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05" windowWidth="14805" windowHeight="7110"/>
  </bookViews>
  <sheets>
    <sheet name="Приложение1" sheetId="1" r:id="rId1"/>
    <sheet name="Приложение2" sheetId="3" r:id="rId2"/>
    <sheet name="Приложение3" sheetId="2" r:id="rId3"/>
  </sheets>
  <definedNames>
    <definedName name="_xlnm.Print_Area" localSheetId="0">Приложение1!$A$1:$AN$29</definedName>
  </definedNames>
  <calcPr calcId="145621"/>
</workbook>
</file>

<file path=xl/calcChain.xml><?xml version="1.0" encoding="utf-8"?>
<calcChain xmlns="http://schemas.openxmlformats.org/spreadsheetml/2006/main">
  <c r="L26" i="1" l="1"/>
  <c r="B15" i="2" l="1"/>
  <c r="K15" i="2"/>
</calcChain>
</file>

<file path=xl/sharedStrings.xml><?xml version="1.0" encoding="utf-8"?>
<sst xmlns="http://schemas.openxmlformats.org/spreadsheetml/2006/main" count="285" uniqueCount="144">
  <si>
    <t>ПВО</t>
  </si>
  <si>
    <t>Сроки
проведения проверки</t>
  </si>
  <si>
    <t xml:space="preserve">Заявление </t>
  </si>
  <si>
    <t>Согласование</t>
  </si>
  <si>
    <t>Протокол</t>
  </si>
  <si>
    <t>Предписание</t>
  </si>
  <si>
    <t>плановая/ внепланова</t>
  </si>
  <si>
    <t xml:space="preserve">Вид  проверки </t>
  </si>
  <si>
    <t>Адрес объекта</t>
  </si>
  <si>
    <t>Площадь</t>
  </si>
  <si>
    <t>Проверяемое лицо</t>
  </si>
  <si>
    <t>Статья по КоАП РФ, иные основания</t>
  </si>
  <si>
    <t xml:space="preserve">Акт </t>
  </si>
  <si>
    <t>Выявлено нарушений</t>
  </si>
  <si>
    <t>по ст. 7.21</t>
  </si>
  <si>
    <t>по ст. 7.22</t>
  </si>
  <si>
    <t>Деятельность совета МКД</t>
  </si>
  <si>
    <t>Порядок расчета оплаты за ЖУ</t>
  </si>
  <si>
    <t>по ст. 7.23</t>
  </si>
  <si>
    <t>по ст. 19.5</t>
  </si>
  <si>
    <t xml:space="preserve">п. 4 ст. 9.16 </t>
  </si>
  <si>
    <t xml:space="preserve">п. 5 ст. 9.16 </t>
  </si>
  <si>
    <t>Проверено</t>
  </si>
  <si>
    <t>Сумма перерасчета
 (тыс. руб.)</t>
  </si>
  <si>
    <t>Предписаний</t>
  </si>
  <si>
    <t>Порядок расчета оплаты за КУ</t>
  </si>
  <si>
    <t>Исполнено пунктов</t>
  </si>
  <si>
    <t>Основание</t>
  </si>
  <si>
    <t xml:space="preserve">Наличие муниципальной собственности </t>
  </si>
  <si>
    <t>док./выездная</t>
  </si>
  <si>
    <t xml:space="preserve">Результаты  проверки </t>
  </si>
  <si>
    <t>ч.1</t>
  </si>
  <si>
    <t xml:space="preserve">ч.2 </t>
  </si>
  <si>
    <t>ХВС</t>
  </si>
  <si>
    <t>ГВС</t>
  </si>
  <si>
    <t>отопление</t>
  </si>
  <si>
    <t>водоотведение</t>
  </si>
  <si>
    <t>электроснабжение</t>
  </si>
  <si>
    <t>газоснабжение</t>
  </si>
  <si>
    <t>Пунктов предписаний</t>
  </si>
  <si>
    <t>19.6.</t>
  </si>
  <si>
    <t>19.7.</t>
  </si>
  <si>
    <t>по другим статьям КоАП</t>
  </si>
  <si>
    <t>Направлены материалы в другие надзорные органы (прокуратура, УРПН, ФАС, КТР и др.)</t>
  </si>
  <si>
    <t>19.4., 19.4.1</t>
  </si>
  <si>
    <t>Исковое заявление о признании недействительным решения ОС</t>
  </si>
  <si>
    <t>Заключение (пост.47)</t>
  </si>
  <si>
    <t>№  распоряжения</t>
  </si>
  <si>
    <t>в</t>
  </si>
  <si>
    <t>ООО "УК Жилищное хозяйство"</t>
  </si>
  <si>
    <t>тел. 8-844-65-4-00-89</t>
  </si>
  <si>
    <t xml:space="preserve"> 7.22</t>
  </si>
  <si>
    <t>обращение граждан (ремонт и содержание общего имущества)</t>
  </si>
  <si>
    <t>Исп. Кандыба Е.Ю.</t>
  </si>
  <si>
    <t>Итого:</t>
  </si>
  <si>
    <t>Примечание</t>
  </si>
  <si>
    <t>№ п/п</t>
  </si>
  <si>
    <t>Наименование показателя</t>
  </si>
  <si>
    <t>Единица измерения</t>
  </si>
  <si>
    <t>Показатель</t>
  </si>
  <si>
    <t>1.  </t>
  </si>
  <si>
    <t>Количество обращений граждан, поступивших в орган для рассмотрения, ВСЕГО</t>
  </si>
  <si>
    <t>из них:</t>
  </si>
  <si>
    <t>единиц</t>
  </si>
  <si>
    <t>количество обращений, по которым проведены проверки</t>
  </si>
  <si>
    <t>количество обращений, по которым даны разъяснения</t>
  </si>
  <si>
    <t>4.  </t>
  </si>
  <si>
    <t>Тематические направления обращений граждан:</t>
  </si>
  <si>
    <r>
      <t>0886</t>
    </r>
    <r>
      <rPr>
        <sz val="12"/>
        <color theme="1"/>
        <rFont val="Times New Roman"/>
        <family val="1"/>
        <charset val="204"/>
      </rPr>
      <t xml:space="preserve"> (вопросы технического состояния жилищного фонда, качества выполняемых услуг и работ по содержанию и ремонту общего имущества в многоквартирном доме)</t>
    </r>
  </si>
  <si>
    <r>
      <t>0887</t>
    </r>
    <r>
      <rPr>
        <sz val="12"/>
        <color theme="1"/>
        <rFont val="Times New Roman"/>
        <family val="1"/>
        <charset val="204"/>
      </rPr>
      <t xml:space="preserve"> (вопросы качества оказываемых коммунальных услуг)</t>
    </r>
  </si>
  <si>
    <r>
      <t>0892</t>
    </r>
    <r>
      <rPr>
        <sz val="12"/>
        <color theme="1"/>
        <rFont val="Times New Roman"/>
        <family val="1"/>
        <charset val="204"/>
      </rPr>
      <t xml:space="preserve"> (вопросы обеспечения энергетической эффективности многоквартирных домов, их оснащения приборами учета используемых энергетических ресурсов  и эксплуатации приборов учета)</t>
    </r>
  </si>
  <si>
    <t>вопросы создания и деятельности советов многоквартирных домов</t>
  </si>
  <si>
    <t>5.  </t>
  </si>
  <si>
    <t>Процент обращений, рассмотренных с нарушением сроков, установленных действующим законодательством</t>
  </si>
  <si>
    <t>%</t>
  </si>
  <si>
    <t>1.1.</t>
  </si>
  <si>
    <t>1.2.</t>
  </si>
  <si>
    <t>2.</t>
  </si>
  <si>
    <t>Количество обращений предыдущих периодов по которым проведены проверки в отчетном периоде</t>
  </si>
  <si>
    <r>
      <t xml:space="preserve">0600 </t>
    </r>
    <r>
      <rPr>
        <sz val="12"/>
        <color theme="1"/>
        <rFont val="Times New Roman"/>
        <family val="1"/>
        <charset val="204"/>
      </rPr>
      <t xml:space="preserve"> (вопросы опаты жилищно - коммунальных услуг (ЖКХ) </t>
    </r>
  </si>
  <si>
    <r>
      <t xml:space="preserve">0885 </t>
    </r>
    <r>
      <rPr>
        <sz val="12"/>
        <color theme="1"/>
        <rFont val="Times New Roman"/>
        <family val="1"/>
        <charset val="204"/>
      </rPr>
      <t>(Правила пользования жилыми помещениями (перепланировки, реконструкции, переоборудование, использованиене по назначению)</t>
    </r>
  </si>
  <si>
    <t>Количество обращений предыдущих периодов по которым даны разъяснения в отчетном периоде</t>
  </si>
  <si>
    <t>Приложение 2</t>
  </si>
  <si>
    <t>Предмет проверки (код1, код 2, код3, код4, код5)</t>
  </si>
  <si>
    <t>часть 24 ст. 19.5</t>
  </si>
  <si>
    <t>Дата направления материалов в инспекцию</t>
  </si>
  <si>
    <t>Код 1</t>
  </si>
  <si>
    <t>Код 2</t>
  </si>
  <si>
    <t>Код 3</t>
  </si>
  <si>
    <t>Код 4</t>
  </si>
  <si>
    <t>Код 5</t>
  </si>
  <si>
    <t>Содержание и ремонт общего имущества</t>
  </si>
  <si>
    <t>начисление платы</t>
  </si>
  <si>
    <t>коммунальные услуги</t>
  </si>
  <si>
    <t>проверка предписаний</t>
  </si>
  <si>
    <t>соблюдение правил управления</t>
  </si>
  <si>
    <t>Исп. Главный специалист Кандыба Е.Ю.</t>
  </si>
  <si>
    <t xml:space="preserve"> 19.5</t>
  </si>
  <si>
    <t>нет</t>
  </si>
  <si>
    <t>ООО "Теплоэнергомонтаж"</t>
  </si>
  <si>
    <t>Революционная, 15</t>
  </si>
  <si>
    <t>ООО "Заречье"</t>
  </si>
  <si>
    <t>Спартаковская, 54</t>
  </si>
  <si>
    <t>ТСЖ "Удача"</t>
  </si>
  <si>
    <t>обращение граждан (начисление платы)</t>
  </si>
  <si>
    <t xml:space="preserve"> 7.23</t>
  </si>
  <si>
    <t xml:space="preserve">д </t>
  </si>
  <si>
    <t>д</t>
  </si>
  <si>
    <t>ООО "Водоканал"</t>
  </si>
  <si>
    <t>ПАО "Волгоградэнергосбыт"</t>
  </si>
  <si>
    <t>Разина, 72</t>
  </si>
  <si>
    <t>внеплановая</t>
  </si>
  <si>
    <t>выездная</t>
  </si>
  <si>
    <t>исполнение поручения Правительства РФ (пункт 2 протокола заседания Правительства РФ от 21.05.2015 №19)</t>
  </si>
  <si>
    <t>ООО "УК "Жилищное хозяйство"</t>
  </si>
  <si>
    <t>мкр. Заречый, 1-22,24,25,30-35,39,40,63-68</t>
  </si>
  <si>
    <t>Спартаковская, 34, 50,52,Народная, 1,3,5,7,27, Свердлова, 33, Ленина, 56</t>
  </si>
  <si>
    <t>ООО "Стабильность"</t>
  </si>
  <si>
    <t>Красноармейская, 119,121,123,Фрунзе, 53а, 55,57,Октябрьская, 3,Подгорная, 2, 2а, Рабочая, 22</t>
  </si>
  <si>
    <t>ООО "Газпром межрегионгаз Волгоград"</t>
  </si>
  <si>
    <t>Спортивная, 17</t>
  </si>
  <si>
    <t>Пролетарская, 12, Фроловская. 7, 8, 10, Ревобцонная, 14, 16,Комсомольская, 46, Пролетарская, 14</t>
  </si>
  <si>
    <t xml:space="preserve">ТСЖ "Победа" </t>
  </si>
  <si>
    <t>Московская, 3</t>
  </si>
  <si>
    <t>ТСЖ "Садовое"</t>
  </si>
  <si>
    <t>Садовая, 64</t>
  </si>
  <si>
    <t>ТСЖ "Надежда"</t>
  </si>
  <si>
    <t>Коммунистическая, 4</t>
  </si>
  <si>
    <r>
      <t xml:space="preserve">Отчет о деятельности отдела по обеспечению жизнедеятельности, уполномоченного на осуществление государственного жилищного надзора и муниципального жилищного контроля на территории городского округа город Фролово </t>
    </r>
    <r>
      <rPr>
        <b/>
        <sz val="14"/>
        <color rgb="FFC00000"/>
        <rFont val="Times New Roman"/>
        <family val="1"/>
        <charset val="204"/>
      </rPr>
      <t>за октябрь месяц 2015 года</t>
    </r>
  </si>
  <si>
    <t>ТСЖ "Радуга"</t>
  </si>
  <si>
    <t>Привокзальная, 1</t>
  </si>
  <si>
    <t>Заречный, 37,38,41,42</t>
  </si>
  <si>
    <t>Рабочая,24</t>
  </si>
  <si>
    <t>Заречный, 22</t>
  </si>
  <si>
    <t>исполнение предписания 738 от 29.09.15</t>
  </si>
  <si>
    <t>исполнение предписания 670 от 18.09.15</t>
  </si>
  <si>
    <t>исполнение предписания 785 от 08.10.15</t>
  </si>
  <si>
    <t>исполнение предписания 762 от 01.10.15</t>
  </si>
  <si>
    <t>Заречный,36</t>
  </si>
  <si>
    <t>2</t>
  </si>
  <si>
    <r>
      <t xml:space="preserve">Отчет о деятельности отдела по обеспечению жизнедеятельности, уполномоченного на осуществление государственного лицензионного контроля на территории городского округа город Фролово </t>
    </r>
    <r>
      <rPr>
        <b/>
        <sz val="14"/>
        <color rgb="FFC00000"/>
        <rFont val="Times New Roman"/>
        <family val="1"/>
        <charset val="204"/>
      </rPr>
      <t>за октябрь месяц 2015 года</t>
    </r>
  </si>
  <si>
    <t>исполнение предписания 1030-2 от 31.07.15</t>
  </si>
  <si>
    <t>Садовая, 59</t>
  </si>
  <si>
    <t>18 проверок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</si>
</sst>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C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2" borderId="0" xfId="0" applyFill="1"/>
    <xf numFmtId="0" fontId="0" fillId="0" borderId="0" xfId="0" applyFill="1"/>
    <xf numFmtId="0" fontId="2" fillId="0" borderId="0" xfId="0" applyFont="1" applyFill="1" applyBorder="1" applyAlignment="1">
      <alignment horizontal="center" vertical="center" wrapText="1"/>
    </xf>
    <xf numFmtId="0" fontId="0" fillId="2" borderId="2" xfId="0" applyFill="1" applyBorder="1"/>
    <xf numFmtId="49" fontId="2" fillId="0" borderId="0" xfId="0" applyNumberFormat="1" applyFont="1" applyFill="1" applyBorder="1" applyAlignment="1">
      <alignment horizontal="center" vertical="center" wrapText="1"/>
    </xf>
    <xf numFmtId="17" fontId="2" fillId="0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1" fontId="9" fillId="0" borderId="2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" fontId="9" fillId="0" borderId="1" xfId="0" applyNumberFormat="1" applyFont="1" applyFill="1" applyBorder="1" applyAlignment="1">
      <alignment horizontal="center" vertical="center" wrapText="1"/>
    </xf>
    <xf numFmtId="14" fontId="9" fillId="0" borderId="2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" fontId="5" fillId="0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horizontal="justify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0" fillId="0" borderId="11" xfId="0" applyBorder="1" applyAlignment="1">
      <alignment vertical="top" wrapText="1"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justify" vertical="center" wrapText="1"/>
    </xf>
    <xf numFmtId="0" fontId="12" fillId="0" borderId="12" xfId="0" applyFont="1" applyBorder="1" applyAlignment="1">
      <alignment horizontal="justify" vertical="center" wrapText="1"/>
    </xf>
    <xf numFmtId="0" fontId="12" fillId="0" borderId="11" xfId="0" applyFont="1" applyBorder="1" applyAlignment="1">
      <alignment horizontal="justify" vertical="center" wrapText="1"/>
    </xf>
    <xf numFmtId="0" fontId="10" fillId="0" borderId="12" xfId="0" applyFont="1" applyBorder="1" applyAlignment="1">
      <alignment horizontal="justify" vertical="center" wrapText="1"/>
    </xf>
    <xf numFmtId="0" fontId="10" fillId="0" borderId="0" xfId="0" applyFont="1" applyAlignment="1">
      <alignment horizontal="justify" vertical="center"/>
    </xf>
    <xf numFmtId="0" fontId="11" fillId="0" borderId="0" xfId="0" applyFont="1" applyAlignment="1">
      <alignment vertical="center"/>
    </xf>
    <xf numFmtId="0" fontId="10" fillId="0" borderId="14" xfId="0" applyFont="1" applyBorder="1" applyAlignment="1">
      <alignment horizontal="justify" vertical="center" wrapText="1"/>
    </xf>
    <xf numFmtId="0" fontId="0" fillId="0" borderId="2" xfId="0" applyFill="1" applyBorder="1"/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" fontId="5" fillId="0" borderId="0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/>
    <xf numFmtId="0" fontId="5" fillId="0" borderId="0" xfId="0" applyFont="1" applyFill="1" applyBorder="1" applyAlignment="1">
      <alignment horizontal="left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17" fontId="9" fillId="0" borderId="2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" fontId="5" fillId="0" borderId="1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14" fillId="0" borderId="0" xfId="0" applyFont="1"/>
    <xf numFmtId="0" fontId="5" fillId="3" borderId="2" xfId="0" applyNumberFormat="1" applyFont="1" applyFill="1" applyBorder="1" applyAlignment="1">
      <alignment horizontal="center" vertical="center" wrapText="1"/>
    </xf>
    <xf numFmtId="0" fontId="0" fillId="4" borderId="2" xfId="0" applyFill="1" applyBorder="1"/>
    <xf numFmtId="0" fontId="0" fillId="4" borderId="0" xfId="0" applyFill="1"/>
    <xf numFmtId="1" fontId="5" fillId="3" borderId="1" xfId="0" applyNumberFormat="1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/>
    </xf>
    <xf numFmtId="1" fontId="5" fillId="3" borderId="2" xfId="0" applyNumberFormat="1" applyFont="1" applyFill="1" applyBorder="1" applyAlignment="1">
      <alignment horizontal="center" vertical="center" wrapText="1"/>
    </xf>
    <xf numFmtId="1" fontId="2" fillId="3" borderId="2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5" fillId="3" borderId="1" xfId="0" applyFont="1" applyFill="1" applyBorder="1" applyAlignment="1">
      <alignment horizontal="center" vertical="center" wrapText="1"/>
    </xf>
    <xf numFmtId="17" fontId="5" fillId="3" borderId="1" xfId="0" applyNumberFormat="1" applyFont="1" applyFill="1" applyBorder="1" applyAlignment="1">
      <alignment horizontal="center" vertical="center" wrapText="1"/>
    </xf>
    <xf numFmtId="0" fontId="15" fillId="2" borderId="0" xfId="0" applyFont="1" applyFill="1"/>
    <xf numFmtId="0" fontId="15" fillId="3" borderId="0" xfId="0" applyFont="1" applyFill="1"/>
    <xf numFmtId="1" fontId="1" fillId="3" borderId="2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textRotation="90"/>
    </xf>
    <xf numFmtId="0" fontId="7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textRotation="90" wrapText="1"/>
    </xf>
    <xf numFmtId="49" fontId="1" fillId="0" borderId="2" xfId="0" applyNumberFormat="1" applyFont="1" applyFill="1" applyBorder="1" applyAlignment="1">
      <alignment horizontal="center" vertical="center" textRotation="90" wrapText="1"/>
    </xf>
    <xf numFmtId="49" fontId="2" fillId="0" borderId="6" xfId="0" applyNumberFormat="1" applyFont="1" applyFill="1" applyBorder="1" applyAlignment="1">
      <alignment horizontal="center" vertical="center" textRotation="90" wrapText="1"/>
    </xf>
    <xf numFmtId="49" fontId="2" fillId="0" borderId="4" xfId="0" applyNumberFormat="1" applyFont="1" applyFill="1" applyBorder="1" applyAlignment="1">
      <alignment horizontal="center" vertical="center" textRotation="90" wrapText="1"/>
    </xf>
    <xf numFmtId="14" fontId="2" fillId="0" borderId="2" xfId="0" applyNumberFormat="1" applyFont="1" applyFill="1" applyBorder="1" applyAlignment="1">
      <alignment horizontal="center" vertical="center" textRotation="90" wrapText="1"/>
    </xf>
    <xf numFmtId="14" fontId="2" fillId="0" borderId="4" xfId="0" applyNumberFormat="1" applyFont="1" applyFill="1" applyBorder="1" applyAlignment="1">
      <alignment horizontal="center" vertical="center" textRotation="90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textRotation="90" wrapText="1"/>
    </xf>
    <xf numFmtId="49" fontId="2" fillId="0" borderId="1" xfId="0" applyNumberFormat="1" applyFont="1" applyFill="1" applyBorder="1" applyAlignment="1">
      <alignment horizontal="center" vertical="center" textRotation="90" wrapText="1"/>
    </xf>
    <xf numFmtId="0" fontId="13" fillId="0" borderId="0" xfId="0" applyFont="1" applyAlignment="1">
      <alignment horizontal="center" vertical="center"/>
    </xf>
    <xf numFmtId="0" fontId="10" fillId="0" borderId="13" xfId="0" applyFont="1" applyBorder="1" applyAlignment="1">
      <alignment horizontal="justify" vertical="center" wrapText="1"/>
    </xf>
    <xf numFmtId="0" fontId="10" fillId="0" borderId="9" xfId="0" applyFont="1" applyBorder="1" applyAlignment="1">
      <alignment horizontal="justify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justify" vertical="center" wrapText="1"/>
    </xf>
    <xf numFmtId="0" fontId="6" fillId="0" borderId="9" xfId="0" applyFont="1" applyBorder="1" applyAlignment="1">
      <alignment horizontal="justify" vertical="center" wrapText="1"/>
    </xf>
    <xf numFmtId="0" fontId="12" fillId="0" borderId="13" xfId="0" applyFont="1" applyBorder="1" applyAlignment="1">
      <alignment horizontal="justify" vertical="center" wrapText="1"/>
    </xf>
    <xf numFmtId="0" fontId="12" fillId="0" borderId="9" xfId="0" applyFont="1" applyBorder="1" applyAlignment="1">
      <alignment horizontal="justify" vertical="center" wrapText="1"/>
    </xf>
    <xf numFmtId="0" fontId="2" fillId="0" borderId="4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10" fillId="0" borderId="2" xfId="0" applyFont="1" applyBorder="1" applyAlignment="1">
      <alignment horizontal="center" vertical="center" textRotation="90"/>
    </xf>
    <xf numFmtId="0" fontId="10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41"/>
  <sheetViews>
    <sheetView tabSelected="1" view="pageBreakPreview" zoomScale="51" zoomScaleNormal="75" zoomScaleSheetLayoutView="51" workbookViewId="0">
      <selection activeCell="D26" sqref="D26"/>
    </sheetView>
  </sheetViews>
  <sheetFormatPr defaultRowHeight="15" x14ac:dyDescent="0.25"/>
  <cols>
    <col min="1" max="1" width="8.7109375" style="2" customWidth="1"/>
    <col min="2" max="2" width="26.5703125" style="2" customWidth="1"/>
    <col min="3" max="3" width="14.85546875" style="2" customWidth="1"/>
    <col min="4" max="4" width="8.85546875" style="2" customWidth="1"/>
    <col min="5" max="5" width="6.5703125" style="2" customWidth="1"/>
    <col min="6" max="6" width="6.28515625" style="2" customWidth="1"/>
    <col min="7" max="7" width="6" style="2" customWidth="1"/>
    <col min="8" max="8" width="12.5703125" style="2" customWidth="1"/>
    <col min="9" max="9" width="17" style="2" customWidth="1"/>
    <col min="10" max="10" width="19.85546875" style="2" customWidth="1"/>
    <col min="11" max="11" width="7.28515625" style="2" customWidth="1"/>
    <col min="12" max="12" width="9.85546875" style="2" customWidth="1"/>
    <col min="13" max="13" width="13.5703125" style="2" customWidth="1"/>
    <col min="14" max="14" width="10.42578125" style="2" customWidth="1"/>
    <col min="15" max="15" width="13.85546875" style="2" customWidth="1"/>
    <col min="16" max="16" width="11.28515625" style="2" customWidth="1"/>
    <col min="17" max="17" width="11.42578125" style="2" customWidth="1"/>
    <col min="18" max="19" width="5.7109375" style="2" customWidth="1"/>
    <col min="20" max="25" width="6.28515625" style="2" customWidth="1"/>
    <col min="26" max="28" width="5.85546875" style="2" customWidth="1"/>
    <col min="29" max="29" width="7.28515625" style="2" customWidth="1"/>
    <col min="30" max="30" width="6.7109375" style="2" customWidth="1"/>
    <col min="31" max="31" width="6.5703125" style="2" customWidth="1"/>
    <col min="32" max="32" width="6.7109375" style="2" customWidth="1"/>
    <col min="33" max="33" width="7.42578125" style="2" customWidth="1"/>
    <col min="34" max="34" width="5.85546875" style="2" customWidth="1"/>
    <col min="35" max="35" width="8.42578125" style="2" customWidth="1"/>
    <col min="36" max="36" width="6.140625" style="2" customWidth="1"/>
    <col min="37" max="37" width="5.28515625" style="2" customWidth="1"/>
    <col min="38" max="38" width="5.85546875" style="2" customWidth="1"/>
    <col min="39" max="39" width="9.7109375" style="2" customWidth="1"/>
  </cols>
  <sheetData>
    <row r="1" spans="1:40" ht="54" customHeight="1" thickBot="1" x14ac:dyDescent="0.3">
      <c r="A1" s="93" t="s">
        <v>128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</row>
    <row r="2" spans="1:40" ht="31.5" customHeight="1" x14ac:dyDescent="0.25">
      <c r="A2" s="103" t="s">
        <v>47</v>
      </c>
      <c r="B2" s="103" t="s">
        <v>27</v>
      </c>
      <c r="C2" s="107" t="s">
        <v>11</v>
      </c>
      <c r="D2" s="99" t="s">
        <v>0</v>
      </c>
      <c r="E2" s="99"/>
      <c r="F2" s="99" t="s">
        <v>7</v>
      </c>
      <c r="G2" s="99"/>
      <c r="H2" s="105" t="s">
        <v>1</v>
      </c>
      <c r="I2" s="99" t="s">
        <v>10</v>
      </c>
      <c r="J2" s="99" t="s">
        <v>8</v>
      </c>
      <c r="K2" s="101" t="s">
        <v>28</v>
      </c>
      <c r="L2" s="99" t="s">
        <v>9</v>
      </c>
      <c r="M2" s="99" t="s">
        <v>30</v>
      </c>
      <c r="N2" s="99"/>
      <c r="O2" s="99"/>
      <c r="P2" s="99"/>
      <c r="Q2" s="99"/>
      <c r="R2" s="96" t="s">
        <v>13</v>
      </c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4" t="s">
        <v>43</v>
      </c>
      <c r="AN2" s="92" t="s">
        <v>55</v>
      </c>
    </row>
    <row r="3" spans="1:40" ht="49.5" customHeight="1" x14ac:dyDescent="0.25">
      <c r="A3" s="101"/>
      <c r="B3" s="101"/>
      <c r="C3" s="99"/>
      <c r="D3" s="101" t="s">
        <v>2</v>
      </c>
      <c r="E3" s="101" t="s">
        <v>3</v>
      </c>
      <c r="F3" s="104" t="s">
        <v>6</v>
      </c>
      <c r="G3" s="104" t="s">
        <v>29</v>
      </c>
      <c r="H3" s="105"/>
      <c r="I3" s="99"/>
      <c r="J3" s="99"/>
      <c r="K3" s="101"/>
      <c r="L3" s="99"/>
      <c r="M3" s="99" t="s">
        <v>12</v>
      </c>
      <c r="N3" s="99" t="s">
        <v>4</v>
      </c>
      <c r="O3" s="99" t="s">
        <v>5</v>
      </c>
      <c r="P3" s="99" t="s">
        <v>46</v>
      </c>
      <c r="Q3" s="101" t="s">
        <v>45</v>
      </c>
      <c r="R3" s="96" t="s">
        <v>14</v>
      </c>
      <c r="S3" s="96"/>
      <c r="T3" s="97" t="s">
        <v>15</v>
      </c>
      <c r="U3" s="96" t="s">
        <v>18</v>
      </c>
      <c r="V3" s="96"/>
      <c r="W3" s="96"/>
      <c r="X3" s="96"/>
      <c r="Y3" s="96"/>
      <c r="Z3" s="96"/>
      <c r="AA3" s="102" t="s">
        <v>20</v>
      </c>
      <c r="AB3" s="97" t="s">
        <v>21</v>
      </c>
      <c r="AC3" s="97" t="s">
        <v>25</v>
      </c>
      <c r="AD3" s="97" t="s">
        <v>17</v>
      </c>
      <c r="AE3" s="97" t="s">
        <v>16</v>
      </c>
      <c r="AF3" s="96" t="s">
        <v>19</v>
      </c>
      <c r="AG3" s="96"/>
      <c r="AH3" s="96"/>
      <c r="AI3" s="96"/>
      <c r="AJ3" s="96" t="s">
        <v>42</v>
      </c>
      <c r="AK3" s="96"/>
      <c r="AL3" s="96"/>
      <c r="AM3" s="94"/>
      <c r="AN3" s="92"/>
    </row>
    <row r="4" spans="1:40" s="1" customFormat="1" ht="48" customHeight="1" x14ac:dyDescent="0.25">
      <c r="A4" s="101"/>
      <c r="B4" s="101"/>
      <c r="C4" s="99"/>
      <c r="D4" s="101"/>
      <c r="E4" s="101"/>
      <c r="F4" s="108"/>
      <c r="G4" s="108"/>
      <c r="H4" s="105"/>
      <c r="I4" s="99"/>
      <c r="J4" s="99"/>
      <c r="K4" s="101"/>
      <c r="L4" s="99"/>
      <c r="M4" s="99"/>
      <c r="N4" s="99"/>
      <c r="O4" s="99"/>
      <c r="P4" s="99"/>
      <c r="Q4" s="101"/>
      <c r="R4" s="96" t="s">
        <v>31</v>
      </c>
      <c r="S4" s="96" t="s">
        <v>32</v>
      </c>
      <c r="T4" s="97"/>
      <c r="U4" s="97" t="s">
        <v>33</v>
      </c>
      <c r="V4" s="97" t="s">
        <v>34</v>
      </c>
      <c r="W4" s="97" t="s">
        <v>35</v>
      </c>
      <c r="X4" s="97" t="s">
        <v>36</v>
      </c>
      <c r="Y4" s="97" t="s">
        <v>37</v>
      </c>
      <c r="Z4" s="97" t="s">
        <v>38</v>
      </c>
      <c r="AA4" s="102"/>
      <c r="AB4" s="97"/>
      <c r="AC4" s="97"/>
      <c r="AD4" s="97"/>
      <c r="AE4" s="97"/>
      <c r="AF4" s="98" t="s">
        <v>22</v>
      </c>
      <c r="AG4" s="98"/>
      <c r="AH4" s="95" t="s">
        <v>26</v>
      </c>
      <c r="AI4" s="95" t="s">
        <v>23</v>
      </c>
      <c r="AJ4" s="97" t="s">
        <v>44</v>
      </c>
      <c r="AK4" s="97" t="s">
        <v>40</v>
      </c>
      <c r="AL4" s="97" t="s">
        <v>41</v>
      </c>
      <c r="AM4" s="94"/>
      <c r="AN4" s="92"/>
    </row>
    <row r="5" spans="1:40" s="1" customFormat="1" ht="85.5" customHeight="1" x14ac:dyDescent="0.25">
      <c r="A5" s="104"/>
      <c r="B5" s="104"/>
      <c r="C5" s="100"/>
      <c r="D5" s="104"/>
      <c r="E5" s="104"/>
      <c r="F5" s="109"/>
      <c r="G5" s="109"/>
      <c r="H5" s="106"/>
      <c r="I5" s="100"/>
      <c r="J5" s="100"/>
      <c r="K5" s="104"/>
      <c r="L5" s="100"/>
      <c r="M5" s="100"/>
      <c r="N5" s="100"/>
      <c r="O5" s="100"/>
      <c r="P5" s="99"/>
      <c r="Q5" s="101"/>
      <c r="R5" s="96"/>
      <c r="S5" s="96"/>
      <c r="T5" s="97"/>
      <c r="U5" s="97"/>
      <c r="V5" s="97"/>
      <c r="W5" s="97"/>
      <c r="X5" s="97"/>
      <c r="Y5" s="97"/>
      <c r="Z5" s="97"/>
      <c r="AA5" s="102"/>
      <c r="AB5" s="97"/>
      <c r="AC5" s="97"/>
      <c r="AD5" s="97"/>
      <c r="AE5" s="97"/>
      <c r="AF5" s="31" t="s">
        <v>24</v>
      </c>
      <c r="AG5" s="31" t="s">
        <v>39</v>
      </c>
      <c r="AH5" s="95"/>
      <c r="AI5" s="95"/>
      <c r="AJ5" s="97"/>
      <c r="AK5" s="97"/>
      <c r="AL5" s="97"/>
      <c r="AM5" s="94"/>
      <c r="AN5" s="92"/>
    </row>
    <row r="6" spans="1:40" s="1" customFormat="1" ht="23.25" customHeight="1" x14ac:dyDescent="0.25">
      <c r="A6" s="59">
        <v>1</v>
      </c>
      <c r="B6" s="59">
        <v>2</v>
      </c>
      <c r="C6" s="59">
        <v>3</v>
      </c>
      <c r="D6" s="59">
        <v>4</v>
      </c>
      <c r="E6" s="59">
        <v>5</v>
      </c>
      <c r="F6" s="59">
        <v>6</v>
      </c>
      <c r="G6" s="59">
        <v>7</v>
      </c>
      <c r="H6" s="59">
        <v>8</v>
      </c>
      <c r="I6" s="59">
        <v>9</v>
      </c>
      <c r="J6" s="59">
        <v>10</v>
      </c>
      <c r="K6" s="59">
        <v>11</v>
      </c>
      <c r="L6" s="59">
        <v>12</v>
      </c>
      <c r="M6" s="59">
        <v>13</v>
      </c>
      <c r="N6" s="59">
        <v>14</v>
      </c>
      <c r="O6" s="59">
        <v>15</v>
      </c>
      <c r="P6" s="59">
        <v>16</v>
      </c>
      <c r="Q6" s="59">
        <v>17</v>
      </c>
      <c r="R6" s="59">
        <v>18</v>
      </c>
      <c r="S6" s="59">
        <v>19</v>
      </c>
      <c r="T6" s="59">
        <v>20</v>
      </c>
      <c r="U6" s="59">
        <v>21</v>
      </c>
      <c r="V6" s="59">
        <v>22</v>
      </c>
      <c r="W6" s="59">
        <v>23</v>
      </c>
      <c r="X6" s="59">
        <v>24</v>
      </c>
      <c r="Y6" s="59">
        <v>25</v>
      </c>
      <c r="Z6" s="59">
        <v>26</v>
      </c>
      <c r="AA6" s="59">
        <v>27</v>
      </c>
      <c r="AB6" s="59">
        <v>28</v>
      </c>
      <c r="AC6" s="59">
        <v>29</v>
      </c>
      <c r="AD6" s="59">
        <v>30</v>
      </c>
      <c r="AE6" s="59">
        <v>35</v>
      </c>
      <c r="AF6" s="59">
        <v>36</v>
      </c>
      <c r="AG6" s="59">
        <v>37</v>
      </c>
      <c r="AH6" s="59">
        <v>38</v>
      </c>
      <c r="AI6" s="59">
        <v>39</v>
      </c>
      <c r="AJ6" s="59">
        <v>40</v>
      </c>
      <c r="AK6" s="59">
        <v>41</v>
      </c>
      <c r="AL6" s="59">
        <v>42</v>
      </c>
      <c r="AM6" s="59">
        <v>43</v>
      </c>
      <c r="AN6" s="4"/>
    </row>
    <row r="7" spans="1:40" s="84" customFormat="1" ht="75" customHeight="1" x14ac:dyDescent="0.25">
      <c r="A7" s="84">
        <v>762</v>
      </c>
      <c r="B7" s="84" t="s">
        <v>52</v>
      </c>
      <c r="C7" s="84" t="s">
        <v>51</v>
      </c>
      <c r="D7" s="84">
        <v>2052</v>
      </c>
      <c r="E7" s="84" t="s">
        <v>98</v>
      </c>
      <c r="F7" s="84" t="s">
        <v>48</v>
      </c>
      <c r="G7" s="84" t="s">
        <v>48</v>
      </c>
      <c r="H7" s="79">
        <v>42278</v>
      </c>
      <c r="I7" s="78" t="s">
        <v>99</v>
      </c>
      <c r="J7" s="78" t="s">
        <v>138</v>
      </c>
      <c r="K7" s="66"/>
      <c r="L7" s="91">
        <v>2038</v>
      </c>
      <c r="M7" s="84">
        <v>1</v>
      </c>
      <c r="O7" s="84">
        <v>1</v>
      </c>
      <c r="T7" s="84">
        <v>1</v>
      </c>
    </row>
    <row r="8" spans="1:40" s="1" customFormat="1" ht="57" customHeight="1" x14ac:dyDescent="0.25">
      <c r="A8" s="84">
        <v>761</v>
      </c>
      <c r="B8" s="84" t="s">
        <v>52</v>
      </c>
      <c r="C8" s="84" t="s">
        <v>51</v>
      </c>
      <c r="D8" s="84">
        <v>2031</v>
      </c>
      <c r="E8" s="84" t="s">
        <v>98</v>
      </c>
      <c r="F8" s="84" t="s">
        <v>48</v>
      </c>
      <c r="G8" s="84" t="s">
        <v>48</v>
      </c>
      <c r="H8" s="79">
        <v>42282</v>
      </c>
      <c r="I8" s="84" t="s">
        <v>49</v>
      </c>
      <c r="J8" s="84" t="s">
        <v>110</v>
      </c>
      <c r="K8" s="84"/>
      <c r="L8" s="84">
        <v>1758.1</v>
      </c>
      <c r="M8" s="84">
        <v>1</v>
      </c>
      <c r="N8" s="84"/>
      <c r="O8" s="84"/>
      <c r="P8" s="84"/>
      <c r="Q8" s="84"/>
      <c r="R8" s="84"/>
      <c r="S8" s="84"/>
      <c r="T8" s="84">
        <v>1</v>
      </c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</row>
    <row r="9" spans="1:40" s="1" customFormat="1" ht="72.75" customHeight="1" x14ac:dyDescent="0.25">
      <c r="A9" s="84">
        <v>721</v>
      </c>
      <c r="B9" s="64" t="s">
        <v>104</v>
      </c>
      <c r="C9" s="85" t="s">
        <v>105</v>
      </c>
      <c r="D9" s="84">
        <v>1966</v>
      </c>
      <c r="E9" s="84" t="s">
        <v>98</v>
      </c>
      <c r="F9" s="84" t="s">
        <v>48</v>
      </c>
      <c r="G9" s="84" t="s">
        <v>106</v>
      </c>
      <c r="H9" s="79">
        <v>42289</v>
      </c>
      <c r="I9" s="84" t="s">
        <v>119</v>
      </c>
      <c r="J9" s="84" t="s">
        <v>120</v>
      </c>
      <c r="K9" s="84"/>
      <c r="L9" s="84"/>
      <c r="M9" s="84">
        <v>1</v>
      </c>
      <c r="N9" s="84"/>
      <c r="O9" s="84">
        <v>1</v>
      </c>
      <c r="P9" s="84"/>
      <c r="Q9" s="84"/>
      <c r="R9" s="84"/>
      <c r="S9" s="84"/>
      <c r="T9" s="84"/>
      <c r="U9" s="84"/>
      <c r="V9" s="84"/>
      <c r="W9" s="84"/>
      <c r="X9" s="84"/>
      <c r="Y9" s="84"/>
      <c r="Z9" s="84">
        <v>1</v>
      </c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</row>
    <row r="10" spans="1:40" s="1" customFormat="1" ht="168" customHeight="1" x14ac:dyDescent="0.25">
      <c r="A10" s="84">
        <v>775</v>
      </c>
      <c r="B10" s="84" t="s">
        <v>52</v>
      </c>
      <c r="C10" s="84" t="s">
        <v>51</v>
      </c>
      <c r="D10" s="84">
        <v>2105</v>
      </c>
      <c r="E10" s="84" t="s">
        <v>98</v>
      </c>
      <c r="F10" s="84" t="s">
        <v>48</v>
      </c>
      <c r="G10" s="84" t="s">
        <v>48</v>
      </c>
      <c r="H10" s="79">
        <v>42285</v>
      </c>
      <c r="I10" s="84" t="s">
        <v>49</v>
      </c>
      <c r="J10" s="84" t="s">
        <v>121</v>
      </c>
      <c r="K10" s="84"/>
      <c r="L10" s="84">
        <v>58886.3</v>
      </c>
      <c r="M10" s="84">
        <v>1</v>
      </c>
      <c r="N10" s="84">
        <v>2</v>
      </c>
      <c r="O10" s="84">
        <v>4</v>
      </c>
      <c r="P10" s="84"/>
      <c r="Q10" s="84"/>
      <c r="R10" s="84"/>
      <c r="S10" s="84"/>
      <c r="T10" s="84">
        <v>1</v>
      </c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</row>
    <row r="11" spans="1:40" s="1" customFormat="1" ht="72.75" customHeight="1" x14ac:dyDescent="0.25">
      <c r="A11" s="84">
        <v>747</v>
      </c>
      <c r="B11" s="84" t="s">
        <v>52</v>
      </c>
      <c r="C11" s="84" t="s">
        <v>51</v>
      </c>
      <c r="D11" s="84"/>
      <c r="E11" s="84" t="s">
        <v>98</v>
      </c>
      <c r="F11" s="84" t="s">
        <v>48</v>
      </c>
      <c r="G11" s="84" t="s">
        <v>48</v>
      </c>
      <c r="H11" s="79">
        <v>42283</v>
      </c>
      <c r="I11" s="84" t="s">
        <v>122</v>
      </c>
      <c r="J11" s="84" t="s">
        <v>123</v>
      </c>
      <c r="K11" s="84"/>
      <c r="L11" s="84">
        <v>3385.9</v>
      </c>
      <c r="M11" s="84">
        <v>1</v>
      </c>
      <c r="N11" s="84"/>
      <c r="O11" s="84"/>
      <c r="P11" s="84"/>
      <c r="Q11" s="84"/>
      <c r="R11" s="84"/>
      <c r="S11" s="84"/>
      <c r="T11" s="84">
        <v>1</v>
      </c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</row>
    <row r="12" spans="1:40" s="1" customFormat="1" ht="57" customHeight="1" x14ac:dyDescent="0.25">
      <c r="A12" s="84">
        <v>746</v>
      </c>
      <c r="B12" s="84" t="s">
        <v>52</v>
      </c>
      <c r="C12" s="84" t="s">
        <v>51</v>
      </c>
      <c r="D12" s="84"/>
      <c r="E12" s="84" t="s">
        <v>98</v>
      </c>
      <c r="F12" s="84" t="s">
        <v>48</v>
      </c>
      <c r="G12" s="84" t="s">
        <v>48</v>
      </c>
      <c r="H12" s="79">
        <v>42283</v>
      </c>
      <c r="I12" s="84" t="s">
        <v>124</v>
      </c>
      <c r="J12" s="84" t="s">
        <v>125</v>
      </c>
      <c r="K12" s="84"/>
      <c r="L12" s="84">
        <v>5745.4</v>
      </c>
      <c r="M12" s="84">
        <v>1</v>
      </c>
      <c r="N12" s="84"/>
      <c r="O12" s="84"/>
      <c r="P12" s="84"/>
      <c r="Q12" s="84"/>
      <c r="R12" s="84"/>
      <c r="S12" s="84"/>
      <c r="T12" s="84">
        <v>1</v>
      </c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</row>
    <row r="13" spans="1:40" s="1" customFormat="1" ht="47.25" x14ac:dyDescent="0.25">
      <c r="A13" s="84">
        <v>743</v>
      </c>
      <c r="B13" s="84" t="s">
        <v>52</v>
      </c>
      <c r="C13" s="84" t="s">
        <v>51</v>
      </c>
      <c r="D13" s="84"/>
      <c r="E13" s="84" t="s">
        <v>98</v>
      </c>
      <c r="F13" s="84" t="s">
        <v>48</v>
      </c>
      <c r="G13" s="84" t="s">
        <v>48</v>
      </c>
      <c r="H13" s="79">
        <v>42283</v>
      </c>
      <c r="I13" s="84" t="s">
        <v>126</v>
      </c>
      <c r="J13" s="84" t="s">
        <v>127</v>
      </c>
      <c r="K13" s="84"/>
      <c r="L13" s="84">
        <v>5737.7</v>
      </c>
      <c r="M13" s="84">
        <v>1</v>
      </c>
      <c r="N13" s="84"/>
      <c r="O13" s="84"/>
      <c r="P13" s="84"/>
      <c r="Q13" s="84"/>
      <c r="R13" s="84"/>
      <c r="S13" s="84"/>
      <c r="T13" s="84">
        <v>1</v>
      </c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</row>
    <row r="14" spans="1:40" s="87" customFormat="1" ht="47.25" x14ac:dyDescent="0.25">
      <c r="A14" s="78">
        <v>745</v>
      </c>
      <c r="B14" s="84" t="s">
        <v>52</v>
      </c>
      <c r="C14" s="84" t="s">
        <v>51</v>
      </c>
      <c r="D14" s="84"/>
      <c r="E14" s="84" t="s">
        <v>98</v>
      </c>
      <c r="F14" s="84" t="s">
        <v>48</v>
      </c>
      <c r="G14" s="84" t="s">
        <v>48</v>
      </c>
      <c r="H14" s="79">
        <v>42283</v>
      </c>
      <c r="I14" s="79" t="s">
        <v>129</v>
      </c>
      <c r="J14" s="78" t="s">
        <v>130</v>
      </c>
      <c r="K14" s="79"/>
      <c r="L14" s="84">
        <v>4566.8</v>
      </c>
      <c r="M14" s="80">
        <v>1</v>
      </c>
      <c r="N14" s="78"/>
      <c r="O14" s="78"/>
      <c r="P14" s="78"/>
      <c r="Q14" s="78"/>
      <c r="R14" s="89"/>
      <c r="S14" s="78"/>
      <c r="T14" s="78">
        <v>1</v>
      </c>
      <c r="U14" s="90"/>
      <c r="V14" s="90"/>
      <c r="W14" s="90"/>
      <c r="X14" s="90"/>
      <c r="Y14" s="90"/>
      <c r="Z14" s="90"/>
      <c r="AA14" s="90"/>
      <c r="AB14" s="78"/>
      <c r="AC14" s="78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</row>
    <row r="15" spans="1:40" s="87" customFormat="1" ht="47.25" x14ac:dyDescent="0.25">
      <c r="A15" s="78">
        <v>744</v>
      </c>
      <c r="B15" s="84" t="s">
        <v>52</v>
      </c>
      <c r="C15" s="84" t="s">
        <v>51</v>
      </c>
      <c r="D15" s="84"/>
      <c r="E15" s="84" t="s">
        <v>98</v>
      </c>
      <c r="F15" s="84" t="s">
        <v>48</v>
      </c>
      <c r="G15" s="84" t="s">
        <v>48</v>
      </c>
      <c r="H15" s="79">
        <v>42283</v>
      </c>
      <c r="I15" s="66" t="s">
        <v>103</v>
      </c>
      <c r="J15" s="78" t="s">
        <v>131</v>
      </c>
      <c r="K15" s="84"/>
      <c r="L15" s="84">
        <v>5486</v>
      </c>
      <c r="M15" s="80">
        <v>1</v>
      </c>
      <c r="N15" s="78"/>
      <c r="O15" s="81"/>
      <c r="P15" s="81"/>
      <c r="Q15" s="81"/>
      <c r="R15" s="82"/>
      <c r="S15" s="81"/>
      <c r="T15" s="81">
        <v>1</v>
      </c>
      <c r="U15" s="88"/>
      <c r="V15" s="88"/>
      <c r="W15" s="88"/>
      <c r="X15" s="88"/>
      <c r="Y15" s="88"/>
      <c r="Z15" s="88"/>
      <c r="AA15" s="88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</row>
    <row r="16" spans="1:40" s="87" customFormat="1" ht="47.25" x14ac:dyDescent="0.25">
      <c r="A16" s="78">
        <v>781</v>
      </c>
      <c r="B16" s="84" t="s">
        <v>52</v>
      </c>
      <c r="C16" s="84" t="s">
        <v>51</v>
      </c>
      <c r="D16" s="84">
        <v>2093</v>
      </c>
      <c r="E16" s="84" t="s">
        <v>98</v>
      </c>
      <c r="F16" s="84" t="s">
        <v>48</v>
      </c>
      <c r="G16" s="84" t="s">
        <v>48</v>
      </c>
      <c r="H16" s="79">
        <v>42290</v>
      </c>
      <c r="I16" s="84" t="s">
        <v>49</v>
      </c>
      <c r="J16" s="78" t="s">
        <v>102</v>
      </c>
      <c r="K16" s="79"/>
      <c r="L16" s="75">
        <v>8104.3</v>
      </c>
      <c r="M16" s="80">
        <v>1</v>
      </c>
      <c r="N16" s="78"/>
      <c r="O16" s="81"/>
      <c r="P16" s="81"/>
      <c r="Q16" s="81"/>
      <c r="R16" s="82"/>
      <c r="S16" s="81"/>
      <c r="T16" s="81"/>
      <c r="U16" s="88"/>
      <c r="V16" s="88"/>
      <c r="W16" s="88"/>
      <c r="X16" s="88"/>
      <c r="Y16" s="88"/>
      <c r="Z16" s="88"/>
      <c r="AA16" s="88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</row>
    <row r="17" spans="1:40" s="87" customFormat="1" ht="47.25" x14ac:dyDescent="0.25">
      <c r="A17" s="78">
        <v>728</v>
      </c>
      <c r="B17" s="64" t="s">
        <v>104</v>
      </c>
      <c r="C17" s="85" t="s">
        <v>105</v>
      </c>
      <c r="D17" s="84">
        <v>1951</v>
      </c>
      <c r="E17" s="84" t="s">
        <v>98</v>
      </c>
      <c r="F17" s="84" t="s">
        <v>48</v>
      </c>
      <c r="G17" s="84" t="s">
        <v>107</v>
      </c>
      <c r="H17" s="79">
        <v>42290</v>
      </c>
      <c r="I17" s="66" t="s">
        <v>109</v>
      </c>
      <c r="J17" s="78" t="s">
        <v>132</v>
      </c>
      <c r="K17" s="79"/>
      <c r="L17" s="75">
        <v>3878.4</v>
      </c>
      <c r="M17" s="80">
        <v>1</v>
      </c>
      <c r="N17" s="78"/>
      <c r="O17" s="81">
        <v>1</v>
      </c>
      <c r="P17" s="81"/>
      <c r="Q17" s="81"/>
      <c r="R17" s="82"/>
      <c r="S17" s="81"/>
      <c r="T17" s="81"/>
      <c r="U17" s="88"/>
      <c r="V17" s="88"/>
      <c r="W17" s="88"/>
      <c r="X17" s="88"/>
      <c r="Y17" s="80">
        <v>1</v>
      </c>
      <c r="Z17" s="88"/>
      <c r="AA17" s="88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</row>
    <row r="18" spans="1:40" s="87" customFormat="1" ht="47.25" x14ac:dyDescent="0.25">
      <c r="A18" s="78">
        <v>785</v>
      </c>
      <c r="B18" s="84" t="s">
        <v>52</v>
      </c>
      <c r="C18" s="84" t="s">
        <v>51</v>
      </c>
      <c r="D18" s="64">
        <v>2048</v>
      </c>
      <c r="E18" s="84" t="s">
        <v>98</v>
      </c>
      <c r="F18" s="84" t="s">
        <v>48</v>
      </c>
      <c r="G18" s="84" t="s">
        <v>48</v>
      </c>
      <c r="H18" s="79">
        <v>42285</v>
      </c>
      <c r="I18" s="65" t="s">
        <v>101</v>
      </c>
      <c r="J18" s="78" t="s">
        <v>133</v>
      </c>
      <c r="K18" s="79"/>
      <c r="L18" s="75">
        <v>7604.7</v>
      </c>
      <c r="M18" s="80">
        <v>1</v>
      </c>
      <c r="N18" s="78"/>
      <c r="O18" s="81">
        <v>1</v>
      </c>
      <c r="P18" s="81"/>
      <c r="Q18" s="81"/>
      <c r="R18" s="82"/>
      <c r="S18" s="81"/>
      <c r="T18" s="81">
        <v>1</v>
      </c>
      <c r="U18" s="88"/>
      <c r="V18" s="88"/>
      <c r="W18" s="88"/>
      <c r="X18" s="88"/>
      <c r="Y18" s="88"/>
      <c r="Z18" s="88"/>
      <c r="AA18" s="88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</row>
    <row r="19" spans="1:40" s="86" customFormat="1" ht="47.25" x14ac:dyDescent="0.25">
      <c r="A19" s="78">
        <v>828</v>
      </c>
      <c r="B19" s="78" t="s">
        <v>134</v>
      </c>
      <c r="C19" s="78" t="s">
        <v>97</v>
      </c>
      <c r="D19" s="64" t="s">
        <v>98</v>
      </c>
      <c r="E19" s="64" t="s">
        <v>98</v>
      </c>
      <c r="F19" s="64" t="s">
        <v>48</v>
      </c>
      <c r="G19" s="64" t="s">
        <v>48</v>
      </c>
      <c r="H19" s="66">
        <v>42304</v>
      </c>
      <c r="I19" s="78" t="s">
        <v>99</v>
      </c>
      <c r="J19" s="78" t="s">
        <v>100</v>
      </c>
      <c r="K19" s="78"/>
      <c r="L19" s="75">
        <v>2038</v>
      </c>
      <c r="M19" s="78">
        <v>1</v>
      </c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>
        <v>1</v>
      </c>
      <c r="AG19" s="81">
        <v>4</v>
      </c>
      <c r="AH19" s="81">
        <v>4</v>
      </c>
      <c r="AI19" s="81"/>
      <c r="AJ19" s="81"/>
      <c r="AK19" s="81"/>
      <c r="AL19" s="81"/>
      <c r="AM19" s="81"/>
      <c r="AN19" s="81"/>
    </row>
    <row r="20" spans="1:40" s="86" customFormat="1" ht="50.25" customHeight="1" x14ac:dyDescent="0.25">
      <c r="A20" s="64">
        <v>827</v>
      </c>
      <c r="B20" s="78" t="s">
        <v>135</v>
      </c>
      <c r="C20" s="78" t="s">
        <v>97</v>
      </c>
      <c r="D20" s="64" t="s">
        <v>98</v>
      </c>
      <c r="E20" s="64" t="s">
        <v>98</v>
      </c>
      <c r="F20" s="64" t="s">
        <v>48</v>
      </c>
      <c r="G20" s="64" t="s">
        <v>107</v>
      </c>
      <c r="H20" s="66">
        <v>42300</v>
      </c>
      <c r="I20" s="79" t="s">
        <v>108</v>
      </c>
      <c r="J20" s="78" t="s">
        <v>132</v>
      </c>
      <c r="K20" s="66"/>
      <c r="L20" s="75">
        <v>3878.4</v>
      </c>
      <c r="M20" s="72">
        <v>1</v>
      </c>
      <c r="N20" s="64"/>
      <c r="O20" s="65"/>
      <c r="P20" s="65"/>
      <c r="Q20" s="65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81"/>
      <c r="AC20" s="81"/>
      <c r="AD20" s="81"/>
      <c r="AE20" s="81"/>
      <c r="AF20" s="81">
        <v>1</v>
      </c>
      <c r="AG20" s="81">
        <v>1</v>
      </c>
      <c r="AH20" s="81">
        <v>1</v>
      </c>
      <c r="AI20" s="81"/>
      <c r="AJ20" s="81"/>
      <c r="AK20" s="81"/>
      <c r="AL20" s="81"/>
      <c r="AM20" s="81"/>
      <c r="AN20" s="81"/>
    </row>
    <row r="21" spans="1:40" s="87" customFormat="1" ht="47.25" x14ac:dyDescent="0.25">
      <c r="A21" s="78">
        <v>787</v>
      </c>
      <c r="B21" s="64" t="s">
        <v>104</v>
      </c>
      <c r="C21" s="85" t="s">
        <v>105</v>
      </c>
      <c r="D21" s="64">
        <v>2122</v>
      </c>
      <c r="E21" s="64" t="s">
        <v>98</v>
      </c>
      <c r="F21" s="64" t="s">
        <v>48</v>
      </c>
      <c r="G21" s="64" t="s">
        <v>107</v>
      </c>
      <c r="H21" s="66">
        <v>42304</v>
      </c>
      <c r="I21" s="66" t="s">
        <v>109</v>
      </c>
      <c r="J21" s="78" t="s">
        <v>132</v>
      </c>
      <c r="K21" s="66"/>
      <c r="L21" s="75">
        <v>3878.4</v>
      </c>
      <c r="M21" s="72">
        <v>1</v>
      </c>
      <c r="N21" s="78"/>
      <c r="O21" s="81">
        <v>1</v>
      </c>
      <c r="P21" s="81"/>
      <c r="Q21" s="81"/>
      <c r="R21" s="82"/>
      <c r="S21" s="88"/>
      <c r="T21" s="88"/>
      <c r="U21" s="88"/>
      <c r="V21" s="88"/>
      <c r="W21" s="88"/>
      <c r="X21" s="88"/>
      <c r="Y21" s="81">
        <v>1</v>
      </c>
      <c r="Z21" s="88"/>
      <c r="AA21" s="88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</row>
    <row r="22" spans="1:40" s="83" customFormat="1" ht="47.25" x14ac:dyDescent="0.25">
      <c r="A22" s="78">
        <v>820</v>
      </c>
      <c r="B22" s="78" t="s">
        <v>136</v>
      </c>
      <c r="C22" s="78" t="s">
        <v>97</v>
      </c>
      <c r="D22" s="64" t="s">
        <v>98</v>
      </c>
      <c r="E22" s="64" t="s">
        <v>98</v>
      </c>
      <c r="F22" s="64" t="s">
        <v>48</v>
      </c>
      <c r="G22" s="64" t="s">
        <v>48</v>
      </c>
      <c r="H22" s="66">
        <v>42299</v>
      </c>
      <c r="I22" s="65" t="s">
        <v>101</v>
      </c>
      <c r="J22" s="78" t="s">
        <v>133</v>
      </c>
      <c r="K22" s="66"/>
      <c r="L22" s="75">
        <v>7604.7</v>
      </c>
      <c r="M22" s="72">
        <v>1</v>
      </c>
      <c r="N22" s="78"/>
      <c r="O22" s="81"/>
      <c r="P22" s="81"/>
      <c r="Q22" s="81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1"/>
      <c r="AC22" s="81"/>
      <c r="AD22" s="81"/>
      <c r="AE22" s="81"/>
      <c r="AF22" s="81">
        <v>1</v>
      </c>
      <c r="AG22" s="81">
        <v>3</v>
      </c>
      <c r="AH22" s="81">
        <v>3</v>
      </c>
      <c r="AI22" s="81"/>
      <c r="AJ22" s="81"/>
      <c r="AK22" s="81"/>
      <c r="AL22" s="81"/>
      <c r="AM22" s="81"/>
      <c r="AN22" s="81"/>
    </row>
    <row r="23" spans="1:40" s="83" customFormat="1" ht="47.25" x14ac:dyDescent="0.25">
      <c r="A23" s="78">
        <v>819</v>
      </c>
      <c r="B23" s="78" t="s">
        <v>137</v>
      </c>
      <c r="C23" s="78" t="s">
        <v>97</v>
      </c>
      <c r="D23" s="64" t="s">
        <v>98</v>
      </c>
      <c r="E23" s="64" t="s">
        <v>98</v>
      </c>
      <c r="F23" s="64" t="s">
        <v>48</v>
      </c>
      <c r="G23" s="64" t="s">
        <v>48</v>
      </c>
      <c r="H23" s="66">
        <v>42298</v>
      </c>
      <c r="I23" s="78" t="s">
        <v>99</v>
      </c>
      <c r="J23" s="78" t="s">
        <v>138</v>
      </c>
      <c r="K23" s="66"/>
      <c r="L23" s="91">
        <v>2038</v>
      </c>
      <c r="M23" s="72">
        <v>1</v>
      </c>
      <c r="N23" s="78"/>
      <c r="O23" s="78"/>
      <c r="P23" s="78"/>
      <c r="Q23" s="78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78"/>
      <c r="AC23" s="78"/>
      <c r="AD23" s="78"/>
      <c r="AE23" s="78"/>
      <c r="AF23" s="78">
        <v>1</v>
      </c>
      <c r="AG23" s="78">
        <v>1</v>
      </c>
      <c r="AH23" s="78">
        <v>1</v>
      </c>
      <c r="AI23" s="78"/>
      <c r="AJ23" s="78"/>
      <c r="AK23" s="78"/>
      <c r="AL23" s="81"/>
      <c r="AM23" s="81"/>
      <c r="AN23" s="81"/>
    </row>
    <row r="24" spans="1:40" s="83" customFormat="1" ht="47.25" x14ac:dyDescent="0.25">
      <c r="A24" s="78">
        <v>807</v>
      </c>
      <c r="B24" s="78" t="s">
        <v>141</v>
      </c>
      <c r="C24" s="78" t="s">
        <v>97</v>
      </c>
      <c r="D24" s="64" t="s">
        <v>98</v>
      </c>
      <c r="E24" s="64" t="s">
        <v>98</v>
      </c>
      <c r="F24" s="64" t="s">
        <v>48</v>
      </c>
      <c r="G24" s="64" t="s">
        <v>107</v>
      </c>
      <c r="H24" s="66">
        <v>42305</v>
      </c>
      <c r="I24" s="84" t="s">
        <v>49</v>
      </c>
      <c r="J24" s="78" t="s">
        <v>142</v>
      </c>
      <c r="K24" s="91"/>
      <c r="L24" s="75">
        <v>3636.3</v>
      </c>
      <c r="M24" s="72">
        <v>1</v>
      </c>
      <c r="N24" s="78"/>
      <c r="O24" s="78"/>
      <c r="P24" s="78"/>
      <c r="Q24" s="78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81"/>
      <c r="AM24" s="81"/>
      <c r="AN24" s="81"/>
    </row>
    <row r="25" spans="1:40" s="83" customFormat="1" ht="15.75" x14ac:dyDescent="0.25">
      <c r="A25" s="64"/>
      <c r="B25" s="69"/>
      <c r="C25" s="70"/>
      <c r="D25" s="69"/>
      <c r="E25" s="69"/>
      <c r="F25" s="64"/>
      <c r="G25" s="64"/>
      <c r="H25" s="66"/>
      <c r="I25" s="64"/>
      <c r="J25" s="67"/>
      <c r="K25" s="15"/>
      <c r="L25" s="71"/>
      <c r="M25" s="72"/>
      <c r="N25" s="64"/>
      <c r="O25" s="64"/>
      <c r="P25" s="63"/>
      <c r="Q25" s="63"/>
      <c r="R25" s="63"/>
      <c r="S25" s="63"/>
      <c r="T25" s="63"/>
      <c r="U25" s="63"/>
      <c r="V25" s="63"/>
      <c r="W25" s="63"/>
      <c r="X25" s="63"/>
      <c r="Y25" s="64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11"/>
      <c r="AM25" s="11"/>
      <c r="AN25" s="50"/>
    </row>
    <row r="26" spans="1:40" s="83" customFormat="1" ht="15.75" x14ac:dyDescent="0.25">
      <c r="A26" s="23" t="s">
        <v>54</v>
      </c>
      <c r="B26" s="24" t="s">
        <v>143</v>
      </c>
      <c r="C26" s="25"/>
      <c r="D26" s="24">
        <v>8</v>
      </c>
      <c r="E26" s="24"/>
      <c r="F26" s="24"/>
      <c r="G26" s="26"/>
      <c r="H26" s="26"/>
      <c r="I26" s="26"/>
      <c r="J26" s="26"/>
      <c r="K26" s="26"/>
      <c r="L26" s="65">
        <f>SUM(L7:L24)</f>
        <v>130265.39999999998</v>
      </c>
      <c r="M26" s="73">
        <v>18</v>
      </c>
      <c r="N26" s="28" t="s">
        <v>139</v>
      </c>
      <c r="O26" s="73">
        <v>8</v>
      </c>
      <c r="P26" s="28"/>
      <c r="Q26" s="28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62"/>
      <c r="AG26" s="29"/>
      <c r="AH26" s="29"/>
      <c r="AI26" s="29"/>
      <c r="AJ26" s="29"/>
      <c r="AK26" s="29"/>
      <c r="AL26" s="29"/>
      <c r="AM26" s="29"/>
      <c r="AN26" s="50"/>
    </row>
    <row r="27" spans="1:40" s="83" customFormat="1" x14ac:dyDescent="0.25">
      <c r="A27" s="5"/>
      <c r="B27" s="3"/>
      <c r="C27" s="6"/>
      <c r="D27" s="3"/>
      <c r="E27" s="3"/>
      <c r="F27" s="3"/>
      <c r="G27" s="7"/>
      <c r="H27" s="7"/>
      <c r="I27" s="7"/>
      <c r="J27" s="7"/>
      <c r="K27" s="7"/>
      <c r="L27" s="8"/>
      <c r="M27" s="9"/>
      <c r="N27" s="9"/>
      <c r="O27" s="9"/>
      <c r="P27" s="9"/>
      <c r="Q27" s="9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2"/>
    </row>
    <row r="28" spans="1:40" s="83" customFormat="1" x14ac:dyDescent="0.25">
      <c r="A28" s="2"/>
      <c r="B28" s="3" t="s">
        <v>53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/>
    </row>
    <row r="29" spans="1:40" s="76" customFormat="1" ht="60" customHeight="1" x14ac:dyDescent="0.25">
      <c r="A29" s="2"/>
      <c r="B29" s="3" t="s">
        <v>50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/>
    </row>
    <row r="30" spans="1:40" s="77" customForma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/>
    </row>
    <row r="31" spans="1:40" s="77" customFormat="1" ht="60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/>
    </row>
    <row r="32" spans="1:40" s="77" customForma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/>
    </row>
    <row r="33" spans="1:40" s="77" customForma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/>
    </row>
    <row r="34" spans="1:40" s="77" customForma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/>
    </row>
    <row r="35" spans="1:40" s="77" customForma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/>
    </row>
    <row r="36" spans="1:40" s="77" customForma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/>
    </row>
    <row r="37" spans="1:40" s="77" customForma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/>
    </row>
    <row r="38" spans="1:40" s="77" customForma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/>
    </row>
    <row r="39" spans="1:40" s="2" customFormat="1" x14ac:dyDescent="0.25">
      <c r="AN39"/>
    </row>
    <row r="40" spans="1:40" s="2" customFormat="1" ht="62.25" customHeight="1" x14ac:dyDescent="0.25">
      <c r="AN40"/>
    </row>
    <row r="41" spans="1:40" s="2" customFormat="1" x14ac:dyDescent="0.25">
      <c r="AN41"/>
    </row>
  </sheetData>
  <mergeCells count="48">
    <mergeCell ref="L2:L5"/>
    <mergeCell ref="K2:K5"/>
    <mergeCell ref="F2:G2"/>
    <mergeCell ref="M2:Q2"/>
    <mergeCell ref="M3:M5"/>
    <mergeCell ref="P3:P5"/>
    <mergeCell ref="A2:A5"/>
    <mergeCell ref="J2:J5"/>
    <mergeCell ref="I2:I5"/>
    <mergeCell ref="H2:H5"/>
    <mergeCell ref="E3:E5"/>
    <mergeCell ref="B2:B5"/>
    <mergeCell ref="C2:C5"/>
    <mergeCell ref="G3:G5"/>
    <mergeCell ref="F3:F5"/>
    <mergeCell ref="D2:E2"/>
    <mergeCell ref="D3:D5"/>
    <mergeCell ref="AF3:AI3"/>
    <mergeCell ref="Z4:Z5"/>
    <mergeCell ref="Q3:Q5"/>
    <mergeCell ref="AD3:AD5"/>
    <mergeCell ref="U3:Z3"/>
    <mergeCell ref="R3:S3"/>
    <mergeCell ref="R4:R5"/>
    <mergeCell ref="S4:S5"/>
    <mergeCell ref="U4:U5"/>
    <mergeCell ref="V4:V5"/>
    <mergeCell ref="AA3:AA5"/>
    <mergeCell ref="AB3:AB5"/>
    <mergeCell ref="AC3:AC5"/>
    <mergeCell ref="Y4:Y5"/>
    <mergeCell ref="W4:W5"/>
    <mergeCell ref="AN2:AN5"/>
    <mergeCell ref="A1:AN1"/>
    <mergeCell ref="AM2:AM5"/>
    <mergeCell ref="AH4:AH5"/>
    <mergeCell ref="AJ3:AL3"/>
    <mergeCell ref="AJ4:AJ5"/>
    <mergeCell ref="AK4:AK5"/>
    <mergeCell ref="AL4:AL5"/>
    <mergeCell ref="R2:AL2"/>
    <mergeCell ref="T3:T5"/>
    <mergeCell ref="AE3:AE5"/>
    <mergeCell ref="X4:X5"/>
    <mergeCell ref="AI4:AI5"/>
    <mergeCell ref="AF4:AG4"/>
    <mergeCell ref="O3:O5"/>
    <mergeCell ref="N3:N5"/>
  </mergeCells>
  <phoneticPr fontId="0" type="noConversion"/>
  <pageMargins left="0" right="0" top="0" bottom="0" header="0.31496062992125984" footer="0.31496062992125984"/>
  <pageSetup paperSize="9" scale="40" orientation="landscape" r:id="rId1"/>
  <colBreaks count="1" manualBreakCount="1">
    <brk id="15" max="1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zoomScale="70" zoomScaleNormal="70" workbookViewId="0">
      <selection activeCell="D17" sqref="D17"/>
    </sheetView>
  </sheetViews>
  <sheetFormatPr defaultRowHeight="15" x14ac:dyDescent="0.25"/>
  <cols>
    <col min="2" max="2" width="49.140625" customWidth="1"/>
    <col min="3" max="3" width="12.5703125" customWidth="1"/>
    <col min="4" max="4" width="15" customWidth="1"/>
  </cols>
  <sheetData>
    <row r="1" spans="1:7" ht="15.75" x14ac:dyDescent="0.25">
      <c r="A1" s="110" t="s">
        <v>82</v>
      </c>
      <c r="B1" s="110"/>
      <c r="C1" s="110"/>
      <c r="D1" s="110"/>
      <c r="E1" s="48"/>
      <c r="F1" s="48"/>
      <c r="G1" s="48"/>
    </row>
    <row r="2" spans="1:7" ht="15.75" x14ac:dyDescent="0.25">
      <c r="A2" s="32"/>
    </row>
    <row r="3" spans="1:7" ht="16.5" thickBot="1" x14ac:dyDescent="0.3">
      <c r="A3" s="32"/>
    </row>
    <row r="4" spans="1:7" ht="32.25" thickBot="1" x14ac:dyDescent="0.3">
      <c r="A4" s="33" t="s">
        <v>56</v>
      </c>
      <c r="B4" s="34" t="s">
        <v>57</v>
      </c>
      <c r="C4" s="34" t="s">
        <v>58</v>
      </c>
      <c r="D4" s="34" t="s">
        <v>59</v>
      </c>
    </row>
    <row r="5" spans="1:7" ht="47.25" x14ac:dyDescent="0.25">
      <c r="A5" s="113" t="s">
        <v>60</v>
      </c>
      <c r="B5" s="36" t="s">
        <v>61</v>
      </c>
      <c r="C5" s="113" t="s">
        <v>63</v>
      </c>
      <c r="D5" s="113">
        <v>8</v>
      </c>
    </row>
    <row r="6" spans="1:7" ht="15.75" x14ac:dyDescent="0.25">
      <c r="A6" s="115"/>
      <c r="B6" s="37"/>
      <c r="C6" s="115"/>
      <c r="D6" s="115"/>
    </row>
    <row r="7" spans="1:7" ht="15.75" x14ac:dyDescent="0.25">
      <c r="A7" s="115"/>
      <c r="B7" s="37" t="s">
        <v>62</v>
      </c>
      <c r="C7" s="115"/>
      <c r="D7" s="115"/>
    </row>
    <row r="8" spans="1:7" ht="15.75" customHeight="1" thickBot="1" x14ac:dyDescent="0.3">
      <c r="A8" s="114"/>
      <c r="B8" s="38"/>
      <c r="C8" s="114"/>
      <c r="D8" s="114"/>
    </row>
    <row r="9" spans="1:7" ht="32.25" thickBot="1" x14ac:dyDescent="0.3">
      <c r="A9" s="41" t="s">
        <v>75</v>
      </c>
      <c r="B9" s="42" t="s">
        <v>64</v>
      </c>
      <c r="C9" s="40" t="s">
        <v>63</v>
      </c>
      <c r="D9" s="40">
        <v>8</v>
      </c>
    </row>
    <row r="10" spans="1:7" ht="32.25" thickBot="1" x14ac:dyDescent="0.3">
      <c r="A10" s="35" t="s">
        <v>76</v>
      </c>
      <c r="B10" s="46" t="s">
        <v>65</v>
      </c>
      <c r="C10" s="39" t="s">
        <v>63</v>
      </c>
      <c r="D10" s="39">
        <v>0</v>
      </c>
    </row>
    <row r="11" spans="1:7" ht="48" thickBot="1" x14ac:dyDescent="0.3">
      <c r="A11" s="33" t="s">
        <v>77</v>
      </c>
      <c r="B11" s="49" t="s">
        <v>78</v>
      </c>
      <c r="C11" s="33" t="s">
        <v>63</v>
      </c>
      <c r="D11" s="34">
        <v>0</v>
      </c>
    </row>
    <row r="12" spans="1:7" ht="48" thickBot="1" x14ac:dyDescent="0.3">
      <c r="A12" s="35">
        <v>3</v>
      </c>
      <c r="B12" s="46" t="s">
        <v>81</v>
      </c>
      <c r="C12" s="40" t="s">
        <v>63</v>
      </c>
      <c r="D12" s="39">
        <v>0</v>
      </c>
    </row>
    <row r="13" spans="1:7" x14ac:dyDescent="0.25">
      <c r="A13" s="113" t="s">
        <v>66</v>
      </c>
      <c r="B13" s="116" t="s">
        <v>67</v>
      </c>
      <c r="C13" s="113"/>
      <c r="D13" s="113"/>
    </row>
    <row r="14" spans="1:7" ht="15.75" thickBot="1" x14ac:dyDescent="0.3">
      <c r="A14" s="115"/>
      <c r="B14" s="117"/>
      <c r="C14" s="114"/>
      <c r="D14" s="114"/>
    </row>
    <row r="15" spans="1:7" x14ac:dyDescent="0.25">
      <c r="A15" s="115"/>
      <c r="B15" s="118" t="s">
        <v>68</v>
      </c>
      <c r="C15" s="113" t="s">
        <v>63</v>
      </c>
      <c r="D15" s="113">
        <v>5</v>
      </c>
    </row>
    <row r="16" spans="1:7" ht="55.5" customHeight="1" thickBot="1" x14ac:dyDescent="0.3">
      <c r="A16" s="115"/>
      <c r="B16" s="119"/>
      <c r="C16" s="114"/>
      <c r="D16" s="114"/>
    </row>
    <row r="17" spans="1:4" ht="32.25" thickBot="1" x14ac:dyDescent="0.3">
      <c r="A17" s="115"/>
      <c r="B17" s="45" t="s">
        <v>69</v>
      </c>
      <c r="C17" s="40" t="s">
        <v>63</v>
      </c>
      <c r="D17" s="40">
        <v>0</v>
      </c>
    </row>
    <row r="18" spans="1:4" ht="32.25" thickBot="1" x14ac:dyDescent="0.3">
      <c r="A18" s="115"/>
      <c r="B18" s="45" t="s">
        <v>79</v>
      </c>
      <c r="C18" s="40" t="s">
        <v>63</v>
      </c>
      <c r="D18" s="40">
        <v>3</v>
      </c>
    </row>
    <row r="19" spans="1:4" ht="79.5" thickBot="1" x14ac:dyDescent="0.3">
      <c r="A19" s="115"/>
      <c r="B19" s="45" t="s">
        <v>70</v>
      </c>
      <c r="C19" s="40" t="s">
        <v>63</v>
      </c>
      <c r="D19" s="40">
        <v>0</v>
      </c>
    </row>
    <row r="20" spans="1:4" ht="63.75" thickBot="1" x14ac:dyDescent="0.3">
      <c r="A20" s="115"/>
      <c r="B20" s="44" t="s">
        <v>80</v>
      </c>
      <c r="C20" s="40" t="s">
        <v>63</v>
      </c>
      <c r="D20" s="39">
        <v>0</v>
      </c>
    </row>
    <row r="21" spans="1:4" x14ac:dyDescent="0.25">
      <c r="A21" s="115"/>
      <c r="B21" s="111" t="s">
        <v>71</v>
      </c>
      <c r="C21" s="113" t="s">
        <v>63</v>
      </c>
      <c r="D21" s="113">
        <v>0</v>
      </c>
    </row>
    <row r="22" spans="1:4" ht="15.75" thickBot="1" x14ac:dyDescent="0.3">
      <c r="A22" s="114"/>
      <c r="B22" s="112"/>
      <c r="C22" s="114"/>
      <c r="D22" s="114"/>
    </row>
    <row r="23" spans="1:4" ht="48" thickBot="1" x14ac:dyDescent="0.3">
      <c r="A23" s="41" t="s">
        <v>72</v>
      </c>
      <c r="B23" s="43" t="s">
        <v>73</v>
      </c>
      <c r="C23" s="40" t="s">
        <v>74</v>
      </c>
      <c r="D23" s="40">
        <v>0</v>
      </c>
    </row>
    <row r="24" spans="1:4" ht="15.75" x14ac:dyDescent="0.25">
      <c r="A24" s="47"/>
    </row>
    <row r="25" spans="1:4" ht="15.75" x14ac:dyDescent="0.25">
      <c r="A25" s="47"/>
    </row>
  </sheetData>
  <mergeCells count="14">
    <mergeCell ref="A1:D1"/>
    <mergeCell ref="B21:B22"/>
    <mergeCell ref="C21:C22"/>
    <mergeCell ref="D21:D22"/>
    <mergeCell ref="A5:A8"/>
    <mergeCell ref="C5:C8"/>
    <mergeCell ref="D5:D8"/>
    <mergeCell ref="A13:A22"/>
    <mergeCell ref="B13:B14"/>
    <mergeCell ref="C13:C14"/>
    <mergeCell ref="D13:D14"/>
    <mergeCell ref="B15:B16"/>
    <mergeCell ref="C15:C16"/>
    <mergeCell ref="D15:D16"/>
  </mergeCell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topLeftCell="A4" zoomScale="70" zoomScaleNormal="70" workbookViewId="0">
      <selection activeCell="C20" sqref="C20"/>
    </sheetView>
  </sheetViews>
  <sheetFormatPr defaultRowHeight="15" x14ac:dyDescent="0.25"/>
  <cols>
    <col min="2" max="2" width="25.42578125" bestFit="1" customWidth="1"/>
    <col min="3" max="3" width="17.140625" customWidth="1"/>
    <col min="8" max="8" width="12.42578125" bestFit="1" customWidth="1"/>
    <col min="9" max="9" width="16.85546875" bestFit="1" customWidth="1"/>
    <col min="10" max="10" width="22.7109375" customWidth="1"/>
    <col min="11" max="11" width="13" customWidth="1"/>
    <col min="19" max="19" width="14" customWidth="1"/>
  </cols>
  <sheetData>
    <row r="1" spans="1:20" ht="47.25" customHeight="1" thickBot="1" x14ac:dyDescent="0.35">
      <c r="A1" s="122" t="s">
        <v>140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</row>
    <row r="2" spans="1:20" ht="15" customHeight="1" x14ac:dyDescent="0.25">
      <c r="A2" s="103" t="s">
        <v>47</v>
      </c>
      <c r="B2" s="103" t="s">
        <v>27</v>
      </c>
      <c r="C2" s="107" t="s">
        <v>83</v>
      </c>
      <c r="D2" s="99" t="s">
        <v>0</v>
      </c>
      <c r="E2" s="99"/>
      <c r="F2" s="99" t="s">
        <v>7</v>
      </c>
      <c r="G2" s="99"/>
      <c r="H2" s="105" t="s">
        <v>1</v>
      </c>
      <c r="I2" s="99" t="s">
        <v>10</v>
      </c>
      <c r="J2" s="99" t="s">
        <v>8</v>
      </c>
      <c r="K2" s="99" t="s">
        <v>9</v>
      </c>
      <c r="L2" s="96" t="s">
        <v>13</v>
      </c>
      <c r="M2" s="96"/>
      <c r="N2" s="96"/>
      <c r="O2" s="96"/>
      <c r="P2" s="96"/>
      <c r="Q2" s="96"/>
      <c r="R2" s="96"/>
      <c r="S2" s="94" t="s">
        <v>85</v>
      </c>
      <c r="T2" s="124" t="s">
        <v>55</v>
      </c>
    </row>
    <row r="3" spans="1:20" ht="15" customHeight="1" x14ac:dyDescent="0.25">
      <c r="A3" s="101"/>
      <c r="B3" s="101"/>
      <c r="C3" s="99"/>
      <c r="D3" s="101" t="s">
        <v>2</v>
      </c>
      <c r="E3" s="101" t="s">
        <v>3</v>
      </c>
      <c r="F3" s="99" t="s">
        <v>6</v>
      </c>
      <c r="G3" s="99" t="s">
        <v>29</v>
      </c>
      <c r="H3" s="105"/>
      <c r="I3" s="99"/>
      <c r="J3" s="99"/>
      <c r="K3" s="99"/>
      <c r="L3" s="96" t="s">
        <v>84</v>
      </c>
      <c r="M3" s="96"/>
      <c r="N3" s="96"/>
      <c r="O3" s="96"/>
      <c r="P3" s="96" t="s">
        <v>42</v>
      </c>
      <c r="Q3" s="96"/>
      <c r="R3" s="96"/>
      <c r="S3" s="94"/>
      <c r="T3" s="124"/>
    </row>
    <row r="4" spans="1:20" ht="15" customHeight="1" x14ac:dyDescent="0.25">
      <c r="A4" s="101"/>
      <c r="B4" s="101"/>
      <c r="C4" s="99"/>
      <c r="D4" s="101"/>
      <c r="E4" s="101"/>
      <c r="F4" s="99"/>
      <c r="G4" s="99"/>
      <c r="H4" s="105"/>
      <c r="I4" s="99"/>
      <c r="J4" s="99"/>
      <c r="K4" s="99"/>
      <c r="L4" s="98" t="s">
        <v>22</v>
      </c>
      <c r="M4" s="98"/>
      <c r="N4" s="95" t="s">
        <v>26</v>
      </c>
      <c r="O4" s="95" t="s">
        <v>23</v>
      </c>
      <c r="P4" s="97" t="s">
        <v>44</v>
      </c>
      <c r="Q4" s="97" t="s">
        <v>40</v>
      </c>
      <c r="R4" s="97" t="s">
        <v>41</v>
      </c>
      <c r="S4" s="94"/>
      <c r="T4" s="124"/>
    </row>
    <row r="5" spans="1:20" ht="51.75" customHeight="1" x14ac:dyDescent="0.25">
      <c r="A5" s="104"/>
      <c r="B5" s="104"/>
      <c r="C5" s="100"/>
      <c r="D5" s="104"/>
      <c r="E5" s="104"/>
      <c r="F5" s="100"/>
      <c r="G5" s="100"/>
      <c r="H5" s="106"/>
      <c r="I5" s="100"/>
      <c r="J5" s="100"/>
      <c r="K5" s="100"/>
      <c r="L5" s="30" t="s">
        <v>24</v>
      </c>
      <c r="M5" s="30" t="s">
        <v>39</v>
      </c>
      <c r="N5" s="120"/>
      <c r="O5" s="120"/>
      <c r="P5" s="121"/>
      <c r="Q5" s="121"/>
      <c r="R5" s="121"/>
      <c r="S5" s="123"/>
      <c r="T5" s="125"/>
    </row>
    <row r="6" spans="1:20" x14ac:dyDescent="0.25">
      <c r="A6" s="59">
        <v>1</v>
      </c>
      <c r="B6" s="59">
        <v>2</v>
      </c>
      <c r="C6" s="59">
        <v>3</v>
      </c>
      <c r="D6" s="59">
        <v>4</v>
      </c>
      <c r="E6" s="59">
        <v>5</v>
      </c>
      <c r="F6" s="59">
        <v>6</v>
      </c>
      <c r="G6" s="59">
        <v>7</v>
      </c>
      <c r="H6" s="59">
        <v>8</v>
      </c>
      <c r="I6" s="59">
        <v>9</v>
      </c>
      <c r="J6" s="59">
        <v>10</v>
      </c>
      <c r="K6" s="59">
        <v>11</v>
      </c>
      <c r="L6" s="59">
        <v>12</v>
      </c>
      <c r="M6" s="59">
        <v>13</v>
      </c>
      <c r="N6" s="59">
        <v>14</v>
      </c>
      <c r="O6" s="59">
        <v>15</v>
      </c>
      <c r="P6" s="59">
        <v>16</v>
      </c>
      <c r="Q6" s="59">
        <v>17</v>
      </c>
      <c r="R6" s="59">
        <v>18</v>
      </c>
      <c r="S6" s="59">
        <v>19</v>
      </c>
      <c r="T6" s="61">
        <v>20</v>
      </c>
    </row>
    <row r="7" spans="1:20" s="74" customFormat="1" ht="110.25" x14ac:dyDescent="0.25">
      <c r="A7" s="65">
        <v>741</v>
      </c>
      <c r="B7" s="65" t="s">
        <v>113</v>
      </c>
      <c r="C7" s="65">
        <v>1</v>
      </c>
      <c r="D7" s="65" t="s">
        <v>98</v>
      </c>
      <c r="E7" s="65" t="s">
        <v>98</v>
      </c>
      <c r="F7" s="65" t="s">
        <v>111</v>
      </c>
      <c r="G7" s="65" t="s">
        <v>112</v>
      </c>
      <c r="H7" s="26">
        <v>42286</v>
      </c>
      <c r="I7" s="65" t="s">
        <v>101</v>
      </c>
      <c r="J7" s="65" t="s">
        <v>115</v>
      </c>
      <c r="K7" s="81">
        <v>18263</v>
      </c>
      <c r="L7" s="65">
        <v>0</v>
      </c>
      <c r="M7" s="65">
        <v>0</v>
      </c>
      <c r="N7" s="65">
        <v>0</v>
      </c>
      <c r="O7" s="65">
        <v>0</v>
      </c>
      <c r="P7" s="65">
        <v>0</v>
      </c>
      <c r="Q7" s="65">
        <v>0</v>
      </c>
      <c r="R7" s="65">
        <v>0</v>
      </c>
      <c r="S7" s="26">
        <v>42286</v>
      </c>
      <c r="T7" s="65"/>
    </row>
    <row r="8" spans="1:20" ht="110.25" x14ac:dyDescent="0.25">
      <c r="A8" s="65">
        <v>740</v>
      </c>
      <c r="B8" s="65" t="s">
        <v>113</v>
      </c>
      <c r="C8" s="65">
        <v>1</v>
      </c>
      <c r="D8" s="65" t="s">
        <v>98</v>
      </c>
      <c r="E8" s="65" t="s">
        <v>98</v>
      </c>
      <c r="F8" s="65" t="s">
        <v>111</v>
      </c>
      <c r="G8" s="65" t="s">
        <v>112</v>
      </c>
      <c r="H8" s="26">
        <v>42286</v>
      </c>
      <c r="I8" s="65" t="s">
        <v>114</v>
      </c>
      <c r="J8" s="65" t="s">
        <v>116</v>
      </c>
      <c r="K8" s="65">
        <v>22325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26">
        <v>42286</v>
      </c>
      <c r="T8" s="4"/>
    </row>
    <row r="9" spans="1:20" ht="110.25" x14ac:dyDescent="0.25">
      <c r="A9" s="11">
        <v>742</v>
      </c>
      <c r="B9" s="65" t="s">
        <v>113</v>
      </c>
      <c r="C9" s="65">
        <v>1</v>
      </c>
      <c r="D9" s="65" t="s">
        <v>98</v>
      </c>
      <c r="E9" s="65" t="s">
        <v>98</v>
      </c>
      <c r="F9" s="65" t="s">
        <v>111</v>
      </c>
      <c r="G9" s="65" t="s">
        <v>112</v>
      </c>
      <c r="H9" s="26">
        <v>42286</v>
      </c>
      <c r="I9" s="65" t="s">
        <v>117</v>
      </c>
      <c r="J9" s="65" t="s">
        <v>118</v>
      </c>
      <c r="K9" s="65">
        <v>12151.1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  <c r="S9" s="26">
        <v>42286</v>
      </c>
      <c r="T9" s="4"/>
    </row>
    <row r="10" spans="1:20" ht="15.75" x14ac:dyDescent="0.25">
      <c r="A10" s="11"/>
      <c r="B10" s="17"/>
      <c r="C10" s="60"/>
      <c r="D10" s="17"/>
      <c r="E10" s="17"/>
      <c r="F10" s="17"/>
      <c r="G10" s="14"/>
      <c r="H10" s="14"/>
      <c r="I10" s="14"/>
      <c r="J10" s="14"/>
      <c r="K10" s="16"/>
      <c r="L10" s="11"/>
      <c r="M10" s="11"/>
      <c r="N10" s="11"/>
      <c r="O10" s="11"/>
      <c r="P10" s="11"/>
      <c r="Q10" s="11"/>
      <c r="R10" s="11"/>
      <c r="S10" s="26"/>
      <c r="T10" s="50"/>
    </row>
    <row r="11" spans="1:20" ht="15.75" x14ac:dyDescent="0.25">
      <c r="A11" s="11"/>
      <c r="B11" s="12"/>
      <c r="C11" s="13"/>
      <c r="D11" s="17"/>
      <c r="E11" s="17"/>
      <c r="F11" s="17"/>
      <c r="G11" s="14"/>
      <c r="H11" s="15"/>
      <c r="I11" s="15"/>
      <c r="J11" s="14"/>
      <c r="K11" s="16"/>
      <c r="L11" s="20"/>
      <c r="M11" s="20"/>
      <c r="N11" s="20"/>
      <c r="O11" s="11"/>
      <c r="P11" s="11"/>
      <c r="Q11" s="11"/>
      <c r="R11" s="11"/>
      <c r="S11" s="26"/>
      <c r="T11" s="4"/>
    </row>
    <row r="12" spans="1:20" ht="15.75" x14ac:dyDescent="0.25">
      <c r="A12" s="19"/>
      <c r="B12" s="12"/>
      <c r="C12" s="13"/>
      <c r="D12" s="12"/>
      <c r="E12" s="12"/>
      <c r="F12" s="12"/>
      <c r="G12" s="15"/>
      <c r="H12" s="15"/>
      <c r="I12" s="15"/>
      <c r="J12" s="15"/>
      <c r="K12" s="18"/>
      <c r="L12" s="20"/>
      <c r="M12" s="20"/>
      <c r="N12" s="20"/>
      <c r="O12" s="20"/>
      <c r="P12" s="20"/>
      <c r="Q12" s="20"/>
      <c r="R12" s="20"/>
      <c r="S12" s="20"/>
      <c r="T12" s="50"/>
    </row>
    <row r="13" spans="1:20" ht="15.75" x14ac:dyDescent="0.25">
      <c r="A13" s="19"/>
      <c r="B13" s="12"/>
      <c r="C13" s="13"/>
      <c r="D13" s="12"/>
      <c r="E13" s="12"/>
      <c r="F13" s="12"/>
      <c r="G13" s="15"/>
      <c r="H13" s="15"/>
      <c r="I13" s="15"/>
      <c r="J13" s="15"/>
      <c r="K13" s="18"/>
      <c r="L13" s="20"/>
      <c r="M13" s="20"/>
      <c r="N13" s="20"/>
      <c r="O13" s="20"/>
      <c r="P13" s="20"/>
      <c r="Q13" s="21"/>
      <c r="R13" s="22"/>
      <c r="S13" s="21"/>
      <c r="T13" s="50"/>
    </row>
    <row r="14" spans="1:20" ht="15.75" x14ac:dyDescent="0.25">
      <c r="A14" s="19"/>
      <c r="B14" s="12"/>
      <c r="C14" s="13"/>
      <c r="D14" s="12"/>
      <c r="E14" s="12"/>
      <c r="F14" s="12"/>
      <c r="G14" s="15"/>
      <c r="H14" s="15"/>
      <c r="I14" s="15"/>
      <c r="J14" s="15"/>
      <c r="K14" s="16"/>
      <c r="L14" s="20"/>
      <c r="M14" s="20"/>
      <c r="N14" s="20"/>
      <c r="O14" s="20"/>
      <c r="P14" s="20"/>
      <c r="Q14" s="21"/>
      <c r="R14" s="22"/>
      <c r="S14" s="21"/>
      <c r="T14" s="50"/>
    </row>
    <row r="15" spans="1:20" ht="15.75" x14ac:dyDescent="0.25">
      <c r="A15" s="23" t="s">
        <v>54</v>
      </c>
      <c r="B15" s="24">
        <f>SUM(B8:B14)</f>
        <v>0</v>
      </c>
      <c r="C15" s="25"/>
      <c r="D15" s="24"/>
      <c r="E15" s="24"/>
      <c r="F15" s="24"/>
      <c r="G15" s="26"/>
      <c r="H15" s="26"/>
      <c r="I15" s="26"/>
      <c r="J15" s="26"/>
      <c r="K15" s="27">
        <f>SUM(K7:K14)</f>
        <v>52739.1</v>
      </c>
      <c r="L15" s="62"/>
      <c r="M15" s="62"/>
      <c r="N15" s="62"/>
      <c r="O15" s="62"/>
      <c r="P15" s="29"/>
      <c r="Q15" s="29"/>
      <c r="R15" s="29"/>
      <c r="S15" s="29"/>
      <c r="T15" s="50"/>
    </row>
    <row r="16" spans="1:20" ht="15.75" x14ac:dyDescent="0.25">
      <c r="A16" s="51"/>
      <c r="B16" s="52"/>
      <c r="C16" s="53"/>
      <c r="D16" s="52"/>
      <c r="E16" s="52"/>
      <c r="F16" s="52"/>
      <c r="G16" s="54"/>
      <c r="H16" s="54"/>
      <c r="I16" s="54"/>
      <c r="J16" s="54"/>
      <c r="K16" s="55"/>
      <c r="L16" s="56"/>
      <c r="M16" s="56"/>
      <c r="N16" s="56"/>
      <c r="O16" s="56"/>
      <c r="P16" s="56"/>
      <c r="Q16" s="56"/>
      <c r="R16" s="56"/>
      <c r="S16" s="56"/>
      <c r="T16" s="57"/>
    </row>
    <row r="17" spans="1:20" ht="15.75" x14ac:dyDescent="0.25">
      <c r="A17" s="51"/>
      <c r="B17" s="52"/>
      <c r="C17" s="53"/>
      <c r="D17" s="52"/>
      <c r="E17" s="52"/>
      <c r="F17" s="52"/>
      <c r="G17" s="54"/>
      <c r="H17" s="54"/>
      <c r="I17" s="54"/>
      <c r="J17" s="54"/>
      <c r="K17" s="55"/>
      <c r="L17" s="56"/>
      <c r="M17" s="56"/>
      <c r="N17" s="56"/>
      <c r="O17" s="56"/>
      <c r="P17" s="56"/>
      <c r="Q17" s="56"/>
      <c r="R17" s="56"/>
      <c r="S17" s="56"/>
      <c r="T17" s="57"/>
    </row>
    <row r="18" spans="1:20" ht="15.75" x14ac:dyDescent="0.25">
      <c r="A18" s="51"/>
      <c r="B18" s="52"/>
      <c r="C18" s="53"/>
      <c r="D18" s="52"/>
      <c r="E18" s="52"/>
      <c r="F18" s="52"/>
      <c r="G18" s="54"/>
      <c r="H18" s="54"/>
      <c r="I18" s="54"/>
      <c r="J18" s="54"/>
      <c r="K18" s="55"/>
      <c r="L18" s="56"/>
      <c r="M18" s="56"/>
      <c r="N18" s="56"/>
      <c r="O18" s="56"/>
      <c r="P18" s="56"/>
      <c r="Q18" s="56"/>
      <c r="R18" s="56"/>
      <c r="S18" s="56"/>
      <c r="T18" s="57"/>
    </row>
    <row r="19" spans="1:20" ht="15.75" x14ac:dyDescent="0.25">
      <c r="A19" s="51"/>
      <c r="B19" s="52" t="s">
        <v>55</v>
      </c>
      <c r="C19" s="53"/>
      <c r="D19" s="52"/>
      <c r="E19" s="52"/>
      <c r="F19" s="52"/>
      <c r="G19" s="54"/>
      <c r="H19" s="54"/>
      <c r="I19" s="54"/>
      <c r="J19" s="54"/>
      <c r="K19" s="55"/>
      <c r="L19" s="56"/>
      <c r="M19" s="56"/>
      <c r="N19" s="56"/>
      <c r="O19" s="56"/>
      <c r="P19" s="56"/>
      <c r="Q19" s="56"/>
      <c r="R19" s="56"/>
      <c r="S19" s="56"/>
      <c r="T19" s="57"/>
    </row>
    <row r="20" spans="1:20" ht="31.5" x14ac:dyDescent="0.25">
      <c r="A20" s="51" t="s">
        <v>86</v>
      </c>
      <c r="B20" s="58" t="s">
        <v>91</v>
      </c>
      <c r="C20" s="53"/>
      <c r="D20" s="52"/>
      <c r="E20" s="52"/>
      <c r="F20" s="52"/>
      <c r="G20" s="54"/>
      <c r="H20" s="54"/>
      <c r="I20" s="54"/>
      <c r="J20" s="54"/>
      <c r="K20" s="55"/>
      <c r="L20" s="56"/>
      <c r="M20" s="56"/>
      <c r="N20" s="56"/>
      <c r="O20" s="56"/>
      <c r="P20" s="56"/>
      <c r="Q20" s="56"/>
      <c r="R20" s="56"/>
      <c r="S20" s="56"/>
      <c r="T20" s="57"/>
    </row>
    <row r="21" spans="1:20" ht="15.75" x14ac:dyDescent="0.25">
      <c r="A21" s="51" t="s">
        <v>87</v>
      </c>
      <c r="B21" s="58" t="s">
        <v>92</v>
      </c>
      <c r="C21" s="53"/>
      <c r="D21" s="52"/>
      <c r="E21" s="52"/>
      <c r="F21" s="52"/>
      <c r="G21" s="54"/>
      <c r="H21" s="54"/>
      <c r="I21" s="54"/>
      <c r="J21" s="54"/>
      <c r="K21" s="55"/>
      <c r="L21" s="56"/>
      <c r="M21" s="56"/>
      <c r="N21" s="56"/>
      <c r="O21" s="56"/>
      <c r="P21" s="56"/>
      <c r="Q21" s="56"/>
      <c r="R21" s="56"/>
      <c r="S21" s="56"/>
      <c r="T21" s="57"/>
    </row>
    <row r="22" spans="1:20" ht="15.75" x14ac:dyDescent="0.25">
      <c r="A22" s="51" t="s">
        <v>88</v>
      </c>
      <c r="B22" s="58" t="s">
        <v>93</v>
      </c>
      <c r="C22" s="53"/>
      <c r="D22" s="52"/>
      <c r="E22" s="52"/>
      <c r="F22" s="52"/>
      <c r="G22" s="54"/>
      <c r="H22" s="54"/>
      <c r="I22" s="54"/>
      <c r="J22" s="54"/>
      <c r="K22" s="55"/>
      <c r="L22" s="56"/>
      <c r="M22" s="56"/>
      <c r="N22" s="56"/>
      <c r="O22" s="56"/>
      <c r="P22" s="56"/>
      <c r="Q22" s="56"/>
      <c r="R22" s="56"/>
      <c r="S22" s="56"/>
      <c r="T22" s="57"/>
    </row>
    <row r="23" spans="1:20" ht="31.5" x14ac:dyDescent="0.25">
      <c r="A23" s="51" t="s">
        <v>89</v>
      </c>
      <c r="B23" s="58" t="s">
        <v>95</v>
      </c>
      <c r="C23" s="53"/>
      <c r="D23" s="52"/>
      <c r="E23" s="52"/>
      <c r="F23" s="52"/>
      <c r="G23" s="54"/>
      <c r="H23" s="54"/>
      <c r="I23" s="54"/>
      <c r="J23" s="54"/>
      <c r="K23" s="55"/>
      <c r="L23" s="56"/>
      <c r="M23" s="56"/>
      <c r="N23" s="56"/>
      <c r="O23" s="56"/>
      <c r="P23" s="56"/>
      <c r="Q23" s="56"/>
      <c r="R23" s="56"/>
      <c r="S23" s="56"/>
      <c r="T23" s="57"/>
    </row>
    <row r="24" spans="1:20" ht="31.5" x14ac:dyDescent="0.25">
      <c r="A24" s="51" t="s">
        <v>90</v>
      </c>
      <c r="B24" s="58" t="s">
        <v>94</v>
      </c>
      <c r="C24" s="53"/>
      <c r="D24" s="52"/>
      <c r="E24" s="52"/>
      <c r="F24" s="52"/>
      <c r="G24" s="54"/>
      <c r="H24" s="54"/>
      <c r="I24" s="54"/>
      <c r="J24" s="54"/>
      <c r="K24" s="55"/>
      <c r="L24" s="56"/>
      <c r="M24" s="56"/>
      <c r="N24" s="56"/>
      <c r="O24" s="56"/>
      <c r="P24" s="56"/>
      <c r="Q24" s="56"/>
      <c r="R24" s="56"/>
      <c r="S24" s="56"/>
      <c r="T24" s="57"/>
    </row>
    <row r="25" spans="1:20" ht="15.75" x14ac:dyDescent="0.25">
      <c r="A25" s="51"/>
      <c r="B25" s="52"/>
      <c r="C25" s="53"/>
      <c r="D25" s="52"/>
      <c r="E25" s="52"/>
      <c r="F25" s="52"/>
      <c r="G25" s="54"/>
      <c r="H25" s="54"/>
      <c r="I25" s="54"/>
      <c r="J25" s="54"/>
      <c r="K25" s="55"/>
      <c r="L25" s="56"/>
      <c r="M25" s="56"/>
      <c r="N25" s="56"/>
      <c r="O25" s="56"/>
      <c r="P25" s="56"/>
      <c r="Q25" s="56"/>
      <c r="R25" s="56"/>
      <c r="S25" s="56"/>
      <c r="T25" s="57"/>
    </row>
    <row r="26" spans="1:20" ht="15.75" x14ac:dyDescent="0.25">
      <c r="A26" s="51"/>
      <c r="B26" s="52"/>
      <c r="C26" s="53"/>
      <c r="D26" s="52"/>
      <c r="E26" s="52"/>
      <c r="F26" s="52"/>
      <c r="G26" s="54"/>
      <c r="H26" s="54"/>
      <c r="I26" s="54"/>
      <c r="J26" s="54"/>
      <c r="K26" s="55"/>
      <c r="L26" s="56"/>
      <c r="M26" s="56"/>
      <c r="N26" s="56"/>
      <c r="O26" s="56"/>
      <c r="P26" s="56"/>
      <c r="Q26" s="56"/>
      <c r="R26" s="56"/>
      <c r="S26" s="56"/>
      <c r="T26" s="57"/>
    </row>
    <row r="27" spans="1:20" ht="15.75" x14ac:dyDescent="0.25">
      <c r="A27" s="51"/>
      <c r="B27" s="52"/>
      <c r="C27" s="53"/>
      <c r="D27" s="52"/>
      <c r="E27" s="52"/>
      <c r="F27" s="52"/>
      <c r="G27" s="54"/>
      <c r="H27" s="54"/>
      <c r="I27" s="54"/>
      <c r="J27" s="54"/>
      <c r="K27" s="55"/>
      <c r="L27" s="56"/>
      <c r="M27" s="56"/>
      <c r="N27" s="56"/>
      <c r="O27" s="56"/>
      <c r="P27" s="56"/>
      <c r="Q27" s="56"/>
      <c r="R27" s="56"/>
      <c r="S27" s="56"/>
      <c r="T27" s="57"/>
    </row>
    <row r="28" spans="1:20" ht="25.5" x14ac:dyDescent="0.25">
      <c r="A28" s="51"/>
      <c r="B28" s="3" t="s">
        <v>96</v>
      </c>
      <c r="C28" s="53"/>
      <c r="D28" s="52"/>
      <c r="E28" s="52"/>
      <c r="F28" s="52"/>
      <c r="G28" s="54"/>
      <c r="H28" s="54"/>
      <c r="I28" s="54"/>
      <c r="J28" s="54"/>
      <c r="K28" s="55"/>
      <c r="L28" s="56"/>
      <c r="M28" s="56"/>
      <c r="N28" s="56"/>
      <c r="O28" s="56"/>
      <c r="P28" s="56"/>
      <c r="Q28" s="56"/>
      <c r="R28" s="56"/>
      <c r="S28" s="56"/>
      <c r="T28" s="57"/>
    </row>
    <row r="29" spans="1:20" ht="15.75" x14ac:dyDescent="0.25">
      <c r="A29" s="51"/>
      <c r="B29" s="3" t="s">
        <v>50</v>
      </c>
      <c r="C29" s="53"/>
      <c r="D29" s="52"/>
      <c r="E29" s="52"/>
      <c r="F29" s="52"/>
      <c r="G29" s="54"/>
      <c r="H29" s="54"/>
      <c r="I29" s="54"/>
      <c r="J29" s="54"/>
      <c r="K29" s="55"/>
      <c r="L29" s="56"/>
      <c r="M29" s="56"/>
      <c r="N29" s="56"/>
      <c r="O29" s="56"/>
      <c r="P29" s="56"/>
      <c r="Q29" s="56"/>
      <c r="R29" s="56"/>
      <c r="S29" s="56"/>
      <c r="T29" s="57"/>
    </row>
    <row r="30" spans="1:20" ht="15.75" x14ac:dyDescent="0.25">
      <c r="A30" s="51"/>
      <c r="B30" s="52"/>
      <c r="C30" s="53"/>
      <c r="D30" s="52"/>
      <c r="E30" s="52"/>
      <c r="F30" s="52"/>
      <c r="G30" s="54"/>
      <c r="H30" s="54"/>
      <c r="I30" s="54"/>
      <c r="J30" s="54"/>
      <c r="K30" s="55"/>
      <c r="L30" s="56"/>
      <c r="M30" s="56"/>
      <c r="N30" s="56"/>
      <c r="O30" s="56"/>
      <c r="P30" s="56"/>
      <c r="Q30" s="56"/>
      <c r="R30" s="56"/>
      <c r="S30" s="56"/>
      <c r="T30" s="57"/>
    </row>
    <row r="31" spans="1:20" x14ac:dyDescent="0.25">
      <c r="A31" s="5"/>
      <c r="B31" s="3"/>
      <c r="C31" s="6"/>
      <c r="D31" s="3"/>
      <c r="E31" s="3"/>
      <c r="F31" s="3"/>
      <c r="G31" s="7"/>
      <c r="H31" s="7"/>
      <c r="I31" s="7"/>
      <c r="J31" s="7"/>
      <c r="K31" s="8"/>
      <c r="L31" s="10"/>
      <c r="M31" s="10"/>
      <c r="N31" s="10"/>
      <c r="O31" s="10"/>
      <c r="P31" s="10"/>
      <c r="Q31" s="10"/>
      <c r="R31" s="10"/>
      <c r="S31" s="10"/>
      <c r="T31" s="2"/>
    </row>
    <row r="32" spans="1:20" x14ac:dyDescent="0.25">
      <c r="A32" s="2"/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x14ac:dyDescent="0.25">
      <c r="A33" s="2"/>
      <c r="B33" s="3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</sheetData>
  <mergeCells count="25">
    <mergeCell ref="A1:T1"/>
    <mergeCell ref="A2:A5"/>
    <mergeCell ref="B2:B5"/>
    <mergeCell ref="C2:C5"/>
    <mergeCell ref="D2:E2"/>
    <mergeCell ref="F2:G2"/>
    <mergeCell ref="H2:H5"/>
    <mergeCell ref="I2:I5"/>
    <mergeCell ref="J2:J5"/>
    <mergeCell ref="S2:S5"/>
    <mergeCell ref="T2:T5"/>
    <mergeCell ref="D3:D5"/>
    <mergeCell ref="E3:E5"/>
    <mergeCell ref="F3:F5"/>
    <mergeCell ref="G3:G5"/>
    <mergeCell ref="R4:R5"/>
    <mergeCell ref="L3:O3"/>
    <mergeCell ref="P3:R3"/>
    <mergeCell ref="K2:K5"/>
    <mergeCell ref="L2:R2"/>
    <mergeCell ref="L4:M4"/>
    <mergeCell ref="N4:N5"/>
    <mergeCell ref="O4:O5"/>
    <mergeCell ref="P4:P5"/>
    <mergeCell ref="Q4:Q5"/>
  </mergeCells>
  <phoneticPr fontId="0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Приложение1</vt:lpstr>
      <vt:lpstr>Приложение2</vt:lpstr>
      <vt:lpstr>Приложение3</vt:lpstr>
      <vt:lpstr>Приложение1!Область_печати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2015-11-02T12:29:32Z</dcterms:modified>
</cp:coreProperties>
</file>